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srv01\TKIC_sinc\lkisicek\Desktop\PROJEKTI\PROVEDBENI PROGRAM JLS - LEPOGLAVA\"/>
    </mc:Choice>
  </mc:AlternateContent>
  <xr:revisionPtr revIDLastSave="0" documentId="13_ncr:1_{A3E79869-4885-4BF5-B21A-2EB393B9D5BC}"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<sst xmlns="http://schemas.openxmlformats.org/spreadsheetml/2006/main" count="514" uniqueCount="379">
  <si>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</si>
  <si>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</si>
  <si>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</si>
  <si>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</si>
  <si>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</si>
  <si>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</si>
  <si>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</si>
  <si>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</si>
  <si>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</si>
  <si>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</si>
  <si>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</si>
  <si>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</si>
  <si>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</si>
  <si>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</si>
  <si>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</si>
  <si>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</si>
  <si>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</si>
  <si>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</si>
  <si>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</si>
  <si>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</si>
  <si>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</si>
  <si>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</si>
  <si>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</si>
  <si>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</si>
  <si>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</si>
  <si>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</si>
  <si>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</si>
  <si>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</si>
  <si>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</si>
  <si>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</si>
  <si>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</si>
  <si>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</si>
  <si>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</si>
  <si>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</si>
  <si>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</si>
  <si>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</si>
  <si>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</si>
  <si>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</si>
  <si>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</si>
  <si>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</si>
  <si>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</si>
  <si>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</si>
  <si>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</si>
  <si>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</si>
  <si>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</si>
  <si>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</si>
  <si>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</si>
  <si>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</si>
  <si>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</si>
  <si>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</si>
  <si>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</si>
  <si>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</si>
  <si>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</si>
  <si>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</si>
  <si>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</si>
  <si>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</si>
  <si>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</si>
  <si>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</si>
  <si>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</si>
  <si>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</si>
  <si>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</si>
  <si>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</si>
  <si>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</si>
  <si>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</si>
  <si>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</si>
  <si>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</si>
  <si>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</si>
  <si>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</si>
  <si>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</si>
  <si>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</si>
  <si>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</si>
  <si>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</si>
  <si>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</si>
  <si>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</si>
  <si>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</si>
  <si>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</si>
  <si>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</si>
  <si>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</si>
  <si>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</si>
  <si>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</si>
  <si>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</si>
  <si>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</si>
  <si>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</si>
  <si>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</si>
  <si>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</si>
  <si>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</si>
  <si>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</si>
  <si>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</si>
  <si>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</si>
  <si>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</si>
  <si>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</si>
  <si>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</si>
  <si>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</si>
  <si>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</si>
  <si>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</si>
  <si>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</si>
  <si>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</si>
  <si>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</si>
  <si>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</si>
  <si>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</si>
  <si>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</si>
  <si>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</si>
  <si>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</si>
  <si>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</si>
  <si>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</si>
  <si>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</si>
  <si>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</si>
  <si>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</si>
  <si>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</si>
  <si>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</si>
  <si>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</si>
  <si>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</si>
  <si>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</si>
  <si>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</si>
  <si>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</si>
  <si>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</si>
  <si>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</si>
  <si>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</si>
  <si>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</si>
  <si>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</si>
  <si>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</si>
  <si>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</si>
  <si>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</si>
  <si>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</si>
  <si>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</si>
  <si>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</si>
  <si>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</si>
  <si>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</si>
  <si>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</si>
  <si>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</si>
  <si>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</si>
  <si>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</si>
  <si>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</si>
  <si>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</si>
  <si>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</si>
  <si>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</si>
  <si>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</si>
  <si>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</si>
  <si>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</si>
  <si>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</si>
  <si>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</si>
  <si>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</si>
  <si>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</si>
  <si>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</si>
  <si>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</si>
  <si>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</si>
  <si>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</si>
  <si>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</si>
  <si>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</si>
  <si>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</si>
  <si>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</si>
  <si>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</si>
  <si>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</si>
  <si>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</si>
  <si>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</si>
  <si>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</si>
  <si>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</si>
  <si>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</si>
  <si>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</si>
  <si>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</si>
  <si>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</si>
  <si>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</si>
  <si>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</si>
  <si>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</si>
  <si>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</si>
  <si>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</si>
  <si>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</si>
  <si>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</si>
  <si>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</si>
  <si>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</si>
  <si>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</si>
  <si>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</si>
  <si>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</si>
  <si>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</si>
  <si>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</si>
  <si>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</si>
  <si>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</si>
  <si>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</si>
  <si>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</si>
  <si>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</si>
  <si>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</si>
  <si>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</si>
  <si>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</si>
  <si>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</si>
  <si>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</si>
  <si>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</si>
  <si>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</si>
  <si>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</si>
  <si>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</si>
  <si>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</si>
  <si>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</si>
  <si>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</si>
  <si>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</si>
  <si>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</si>
  <si>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</si>
  <si>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</si>
  <si>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</si>
  <si>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</si>
  <si>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</si>
  <si>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</si>
  <si>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</si>
  <si>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</si>
  <si>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</si>
  <si>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</si>
  <si>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</si>
  <si>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</si>
  <si>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</si>
  <si>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</si>
  <si>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</si>
  <si>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</si>
  <si>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</si>
  <si>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</si>
  <si>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</si>
  <si>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</si>
  <si>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</si>
  <si>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</si>
  <si>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</si>
  <si>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</si>
  <si>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</si>
  <si>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</si>
  <si>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</si>
  <si>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</si>
  <si>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</si>
  <si>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</si>
  <si>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</si>
  <si>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</si>
  <si>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</si>
  <si>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</si>
  <si>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</si>
  <si>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</si>
  <si>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</si>
  <si>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</si>
  <si>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</si>
  <si>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</si>
  <si>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</si>
  <si>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</si>
  <si>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</si>
  <si>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</si>
  <si>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</si>
  <si>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</si>
  <si>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</si>
  <si>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</si>
  <si>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</si>
  <si>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</si>
  <si>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</si>
  <si>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</si>
  <si>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</si>
  <si>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</si>
  <si>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</si>
  <si>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</si>
  <si>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</si>
  <si>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</si>
  <si>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</si>
  <si>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</si>
  <si>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</si>
  <si>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Grad Lepoglava</t>
  </si>
  <si>
    <t xml:space="preserve">2021. - 2025. </t>
  </si>
  <si>
    <t>prosinac 2021.</t>
  </si>
  <si>
    <t>Nacionalna razvojna strategija Republike Hrvatske do 2030. godine</t>
  </si>
  <si>
    <t>SC 5. Zdrav, aktivan i kvalitetan život</t>
  </si>
  <si>
    <t>SC 7 Sigurnost za stabilan razvoj</t>
  </si>
  <si>
    <t>I</t>
  </si>
  <si>
    <t>BPP</t>
  </si>
  <si>
    <t>DA</t>
  </si>
  <si>
    <t>Uređenje naselja i stanovanje</t>
  </si>
  <si>
    <t>Prostorno i urbanističko planiranje</t>
  </si>
  <si>
    <t>Komunalno gospodarstvo</t>
  </si>
  <si>
    <t>Odgoj i obrazovanje</t>
  </si>
  <si>
    <t xml:space="preserve">Briga o djeci </t>
  </si>
  <si>
    <t xml:space="preserve">Socijalna skrb </t>
  </si>
  <si>
    <t>Kultura, tjelesna kultura i sport</t>
  </si>
  <si>
    <t>Zaštita i unapređenje prirodnog okoliša</t>
  </si>
  <si>
    <t xml:space="preserve"> Protupožarna i civilna zaštita </t>
  </si>
  <si>
    <t xml:space="preserve">Promet i održavanje javnih prometnica </t>
  </si>
  <si>
    <t xml:space="preserve">Gospodarski razvoj </t>
  </si>
  <si>
    <t>Lokalna uprava i administracija</t>
  </si>
  <si>
    <t>Demografija</t>
  </si>
  <si>
    <t>Jedinstveni upravni odjel Grada Lepoglave</t>
  </si>
  <si>
    <t>SC 8 Ekološka i energetska tranzicija za klimatsku neutralnost</t>
  </si>
  <si>
    <t>1038 Program: Izrada prostorno-planske dokumentacije</t>
  </si>
  <si>
    <t>SC 6 Demografska revitalizacija i bolji položaj obitelji</t>
  </si>
  <si>
    <t xml:space="preserve">1029 Program: Zaštita od požara                  1030 Program: Civilna zaštita i Gorska služba spašavanja                                                   1014 Program: Gradnja i uređenje javnih objekata </t>
  </si>
  <si>
    <t>1024 Program: Izgradnja i održavanje sportskih objekata                                                    1022 Program: Program očuvanja kulturne baštine</t>
  </si>
  <si>
    <t>1031 Program: Socijalna skrb</t>
  </si>
  <si>
    <t>1034 Program: Razvoj civilnog društva                  1035 Program: Poticajne mjere za mlade obitelji                                                                            1033 Program: Program zapošljavanja iz mjera HZZZ-a</t>
  </si>
  <si>
    <t>1039 Program: Poticanje stambene gradnje</t>
  </si>
  <si>
    <t>1026 Program: Osnovno obrazovanje</t>
  </si>
  <si>
    <t xml:space="preserve">1025 Program: Predškolski odgoj </t>
  </si>
  <si>
    <t>1008 Program: Upravljanje gradskom imovinom                                                                     1004 Program: Priprema i donošenje akata iz djelokruga rada</t>
  </si>
  <si>
    <t>1009 Program: Modernizacija - asfaltiranje nerazvrstanih cesta                                1010 Program: Izgradnja i rekonstrukcija javno prometnih površina                                     1011 Program: Izgradnja javne rasvjete</t>
  </si>
  <si>
    <t xml:space="preserve">1040 Program: Strategija razvoja Grada Lepoglave                                                           1018 Program: Poticanje razvoja gospodarstva                                          1019 Program: Poticanje razvoja poljoprivrede                                               1017 Program: Međunarodni i regionalni projekti                                                                    1037 Program: Razvoj infrastrukture širokopojasnog pristupa                                         1015 Program: Poduzetnička zona Lepoglava </t>
  </si>
  <si>
    <t xml:space="preserve">1005 Program: Održavanje objekata i uređaja komunalne infrastrukture                 1014 Program: Gradnja i uređenje javnih objekata                                                                                     1012 Program: Uređenje groblja                                   1013 Program: Opskrba pitkom vodom i odvodnja otpadnih voda                       </t>
  </si>
  <si>
    <t xml:space="preserve">SC 5. Zdrav, aktivan i kvalitetan život                   SC 6 Demografska revitalizacija i bolji položaj obitelji                     </t>
  </si>
  <si>
    <t>SC 1 Konkurentno i inovativno gospodarstvo                                                       SC 10 Održiva mobilnost                            SC 11 Digitalna tranzicija društva i gospodarstva                                                     SC 12 Razvoj potpomognutih područja i područja s razvojnim posebnostima                           SC 13 Jačanje regionalne konkurentnosti</t>
  </si>
  <si>
    <t>SC 3 Učinkovito i djelotvorno pravosuđe, javna uprava i upravljanje državnom imovinom</t>
  </si>
  <si>
    <t>Omogućiti veću dostupnost površina za korištenje građanima i gospodarskim subjektima u potrebne svrhe</t>
  </si>
  <si>
    <t>Ulaganjem u komunalnu infrastrukturu poboljšati uvjete života na cijelom gradskom području te omogućiti svim građanima pristup osnovnoj komunalnoj infrastrukturi</t>
  </si>
  <si>
    <t>Povećati kvalitetu života ulaganjem u obrazovanje djece od samih početaka, omogućiti roditeljima lakšu brigu o djeci i osigurati svima dostupnost ustanova za predškolski odgoj</t>
  </si>
  <si>
    <t>Provedbom mjere osigurati veću razinu kvalitete života najugroženijim skupinama</t>
  </si>
  <si>
    <t>Razvijati kulturu kao jedan od razvojnih smjerova i iskoristit potencijale kulturne baštine Grada kao i sportske potencijale, sve u svrhu zdravijeg i kvalitetnijeg života građana</t>
  </si>
  <si>
    <t>Zaštititi osnovne resurse potrebne za život, uspostaviti adekvatno gospodarenje i održivost u tom pogledu</t>
  </si>
  <si>
    <t>Povećati sigurnost građana i spriječiti moguće katastrofe</t>
  </si>
  <si>
    <t>Omogućiti građanima bolju povezanost i sigurnije uvjete na prometnicama</t>
  </si>
  <si>
    <t>Poticati društveni i gospodarski razvoj s ciljem ostvarivanja gospodarskog rasta cijelog ovog brdsko-planinskog područja</t>
  </si>
  <si>
    <t>Poticati društveni i gospodarski razvoj s ciljem ublažavanja depopulacijskih procesa</t>
  </si>
  <si>
    <t>1007 Program: Zaštita okoliša                  1036 Program: Aktivnosti i mjere u vezi s gospodarenjem otpadom</t>
  </si>
  <si>
    <t>T1039 01 Tekući projekt: Društveno poticana stanogradnja - POS</t>
  </si>
  <si>
    <t>K1038 01 Kapitalni projekt: Prostorni plan</t>
  </si>
  <si>
    <t xml:space="preserve">A1005 01 Aktivnost: Održavanje i uređivanje javnih površina
A1005 02 Aktivnost: Održavanje javne rasvjete
A1005 05 Aktivnost: Održavanje nerazvrstanih cesta
A1005 08 Aktivnost: Uređenje vodotoka
T1014 04 Tekući projekt: Uređenje parka uz zgradu gradske uprave 
K1014 09 Kapitalni projekt: Fontana u parku kod zgrade gradske uprave u Lepoglavi
K1014 10 Kapitalni projekt: Gradska tržnica Lepoglava
K1014 06 Kapitalni projekt: Uređenje zgrade gradske uprave - arhiva i pisarnica
K1014 11 Tekući projekt: Sufinanciranje obnove na odmaralištu Selce 
K1014 15 Kapitalni projekt: Otkup zemljišta Kameničko Podgorje - dječja igrala
K1014 05 Kapitalni projekt: Izgradnja Društvenog doma u M.O. Ves
K1014 13 Kapitalni projekt: Izgradnja sportskog igrališta i uređenje parkirališta u Žarovnici 
K1014 02 Kapitalni projekt: Igralište u Zlogonju
K1012 01 Kapitalni projekt: Proširenje groblja u Kamenici 
K1012 02 Kapitalni projekt: Adaptacija grobne kuće u Lepoglavi i izgradnja nadstrešnice
T1012 03 Tekući projekt: Obnova Spomen križ groblja Lepoglava
T1012 02 Tekući projekt: Rekonstrukcija/sanacija memorijalnog groblja Lepoglava
K1013 01 Kapitalni projekt: Aglomeracija Lepoglava
K1013 02 Kapitalni projekt: Aglomeracija Kamenica, Žarovnica i Crkovec
</t>
  </si>
  <si>
    <t xml:space="preserve">A1026 01, A1026 02, A1026 03, A1026 05, T1026 01, T1026 02, T1026 04, T1027 01 Aktivnost: OŠ Višnjica JPP, Aktivnost: Sufinanciranje prijevoza učenika, Aktivnost: Sufinanciranje cjelodnevnog boravka u školi, Aktivnost: Grad prijatelj djece, Tekući projekt: Sufinanciranje programa iznad školskog standarda, Tekući projekt: Nagrade učenicima i mentorima, Tekući projekt: Nabava radnih bilježnica za učenike OŠ, Tekući projekt: Stipendiranje studenata   </t>
  </si>
  <si>
    <t xml:space="preserve">A1031 09 Aktivnost: Sufinanciranje troškova usluge pomoć u kući
A1031 06, A1031 07 Aktivnost: Potpora za novorođeno dijete, Aktivnost: Pomoć osobama starije životne dobi - božićnica ili uskrsnica </t>
  </si>
  <si>
    <t>K1024 02 Kapitalni projekt: Nabava dječjih igrala
K1024 08 Kapitalni projekt: Objekti uz sportske građevine - Viletinec
K1024 09 Kapitalni projekt: Objekti uz sportske građevine - Žarovnica
T1024 02 Tekući projekt: Održavanje sportskih građevina 
K1024 07 Kapitalni projekt: Objekti uz sportske građevine - Očura
K1024 10 Kapitalni projekt: Objekti uz sportske građevine - Čret
T1024 04 Tekući projekt: Sanacija igrališta uz Drušveni dom Bednjica
A1022 01 Aktivnost: Centar za posjetitelje</t>
  </si>
  <si>
    <t xml:space="preserve">A1007 04 Aktivnost: Mobilno reciklažno dvorište
A1007 01 Aktivnost: Sanacija nelegalnih odlagališta smeća
K1007 03 Kapitalni projekt: Zeleni otoci – nadstrešnice
A1036 02 Aktivnost: Trošak financiranja vreća za pelene
A1036 01 Aktivnost: Oslobođenje plaćanja komunalnog otpada - staračka domaćinstva
</t>
  </si>
  <si>
    <t xml:space="preserve">K1014 12 Kapitalni projekt: Izgradnja vatrogasno-društvenog doma u Kamenici 
K1014 14 Kapitalni projekt: Izgradnja vatrogasnog doma u Lepoglavi
A1029 01 Aktivnost: Djelovanje Vatrogasne zajednice i DVD-a na području Lepoglave 
A1030 01 Aktivnost: Financiranje aktivnosti civilne zaštite 
A1030 02 Aktivnost: Financiranje Gorske službe spašavanja
T1030 02 Tekući projekt: Pomoć za elementarne nepogode
T1030 04 Tekući projekt: Program komunalne prevencije
</t>
  </si>
  <si>
    <t xml:space="preserve">T1040 01 Tekući projekt: Plan razvoja Grada Lepoglave za razdoblje od 2022. - 2027. godine
T1018 04 Tekući projekt: Potpore mikro subjektima malog gospodarstva
 KAPITALNI PROJEKT TCDI
T1019 07 Tekući projekt: Potpore za ulaganje u materijalnu imovinu na poljoprivrednim gospodarstvima
T1017 02 Tekući projekt: Projekt IPP - Integrirani prijevoz putnika
K1037 01 Kapitalni projekt: Širokopojasni Internet
K1015 01, K1015 02, K1015 03 Kapitalni projekt: Otkup zemljišta, Kapitalni projekt: Izgradnja prometnica, Kapitalni projekt: Izgradnja niskonaponske mreže
</t>
  </si>
  <si>
    <t xml:space="preserve">T1008 02 Tekući projekt: Upravljanje imovinom u vlasništvu grada - ošasna imovina
K1004 01 Kapitalni projekt: Nabava dugotrajne imovine - oprema i informatizacija
</t>
  </si>
  <si>
    <t xml:space="preserve">T1034 01 Tekući projekt: Pridruži se - aktivni u mirovini
A1034 01 Aktivnost: Potpore udrugama građana
T1035 02 Tekući projekt: Poticanje rješavanja stambenog pitanja mladih obitelji
T1033 02 Tekući projekt: Zaželi bolji život u Lepoglavi i Klenovniku
</t>
  </si>
  <si>
    <t>SDG 11</t>
  </si>
  <si>
    <t>NE</t>
  </si>
  <si>
    <t>Izgradnja POS stanova</t>
  </si>
  <si>
    <t>Izgrađena zgrada POS stanova</t>
  </si>
  <si>
    <t>O</t>
  </si>
  <si>
    <t>N/P</t>
  </si>
  <si>
    <t>Izmjena prostornog plana</t>
  </si>
  <si>
    <t>Izrađen izmijenjen prostorni plan Grada Lepoglave</t>
  </si>
  <si>
    <t>SDG 6                  SDG 9                         SDG 11</t>
  </si>
  <si>
    <t>Izgrađena infrastruktura (društveni domovi i tržnica)</t>
  </si>
  <si>
    <t>Uređena gradska groblja</t>
  </si>
  <si>
    <t>Provedena aglomeracija</t>
  </si>
  <si>
    <t>O, I</t>
  </si>
  <si>
    <t>SDG 4</t>
  </si>
  <si>
    <t>Broj djece u vrtićima</t>
  </si>
  <si>
    <t>Broj stipendiranih studenata</t>
  </si>
  <si>
    <t>Broj djece koja koriste cjelodnevni boravak u školi</t>
  </si>
  <si>
    <t>Ulaganje u rad osnovnih škola na gradskom području</t>
  </si>
  <si>
    <t>Zadržan status Grad prijatelj djece</t>
  </si>
  <si>
    <t>Proveden EU projekt</t>
  </si>
  <si>
    <t>SDG 3</t>
  </si>
  <si>
    <t>Ulaganje u rad vrtića na gradskom području               Provedba projekta Unaprjeđenje usluga za djecu u Dječjem vrtiću Lepoglava</t>
  </si>
  <si>
    <t>I, O</t>
  </si>
  <si>
    <t>Isplata potpore za novorođenu djecu                                                             Isplata pomoći osobama starije životne dobi</t>
  </si>
  <si>
    <t>SDG 3                                        SDG 9                                                SDG 16</t>
  </si>
  <si>
    <t>Izgradnja objekata sportske infrastrukture                                                                     Izgradnja Centra za posjetitelje</t>
  </si>
  <si>
    <t>Novoizgrađeni objekti sportske infrastrukture</t>
  </si>
  <si>
    <t>Izgrađen Centar za posjetitelje</t>
  </si>
  <si>
    <t>SDG 15</t>
  </si>
  <si>
    <t>Upravljanje i održavanje rada mobilnog reciklažnog dvorišta                               Sanacija nelegalnih odlagališta otpada                                 Izgradnja nadstrewšnica za zelene otoke</t>
  </si>
  <si>
    <t>Funkcionalno mobilno reciklažno dvorište</t>
  </si>
  <si>
    <t>Broj saniranih nelegalnih odlagališta otpada</t>
  </si>
  <si>
    <t>Uređeni zeleni otoci</t>
  </si>
  <si>
    <t>SDG 9                               SDG 11</t>
  </si>
  <si>
    <t xml:space="preserve">Izgradnja vatrogasnih domova                                                                    Financiranje djelovanja Vatrogasne zajednice i vatrogasnih društava na području grada                                                           Financiranje aktivnosti civilne zaštite                                                                                      </t>
  </si>
  <si>
    <t>Broj novoizgrađenih vatrogasnih domova</t>
  </si>
  <si>
    <t xml:space="preserve">K1009 01 Kapitalni projekt: Modernizacija - asfaltiranje nerazvrstanih cesta 
K1010 01 Kapitalni projekt: Izvanredno održavanje županijskih cesta 
K1010 03 Kapitalni projekt: Izgradnja prometnice, spoj LC 52090 (ulica Budim) - LC 25178 (Ulica A. Stepinca) 
K1010 05 Kapitalni projekt: Izgradnja prometnice Mažuranićeva ulica - groblje
K1010 06 Kapitalni projekt: Autobusna stajališta 
K1010 07 Kapitalni projekt: Most preko rijeke Bednje - Gusinjak
K1010 09 Kapitalni projekt: Oborinska odvodnja i nogostup u Kameničkom Vrhovcu
K1010 10 Kapitalni projekt: Nogostup Varaždinska ulica (od Konzuma do DC 35)
K1010 11 Kapitalni projekt: Izgradnja parkirališta i javne rasvjete kod groblja u Lepoglavi
K1010 14 Kapitalni projekt: Izgradnja parkirališta kod groblja u Kamenici
T1010 01 Tekući projekt: Sanacija klizišta
T1010 10 Tekući projekt: Rekonstrukcija nogostupa u Ulici hrvatskih pavlina
T1010 14 Tekući projekt: Pojačano održavanje NC - Frankopanska ulica 
K1011 05 Kapitalni projekt: Izgradnja javne rasvjete u Žarovnici prema groblju
K1011 06 Kapitalni projekt: Izgradnja javne rasvjete u Zlogonju (potez Donja Voća)
K1011 07 Kapitalni projekt: Izgradnja javne rasvjete u Kamenici (prema OŠ)
K1011 08 Kapitalni projekt: Izgradnja javne rasvjete - ulica Gorica
T1011 01 Tekući projekt: Proširenje javne rasvjete po mjesnim odborima
T1011 02 Tekući projekt: Modernizacija javne rasvjete
</t>
  </si>
  <si>
    <t>SDG 9</t>
  </si>
  <si>
    <t>Asfaltiranje nerazvrstanih cesta                                                                                    Izgradnja prometnica                                                           Izgradnja parkirališta                                                                                     Izgradnja mosta preko rijeke Bednje                                                       Izgradnja i rekonstrukcija nogostupa                                                                                 Izgradnja javne rasvjete</t>
  </si>
  <si>
    <t>Broj novoizgrađenih prometnica</t>
  </si>
  <si>
    <t>Broj novoizgrađenih parkirališta</t>
  </si>
  <si>
    <t>Broj novopostavljenih tijela javne rasvjete</t>
  </si>
  <si>
    <t>SDG 8</t>
  </si>
  <si>
    <t>Isplata potpora subjektima malog gospodarstva                                                                        Ispalta potpora poljoprivrednim gospodarstvima                                             Izgradnja infrastrukture širokopojasnog interneta                                Izgradnja Tehološkog centra drvne industrije                                           Uređenje poduzetničke zone</t>
  </si>
  <si>
    <t>Proveden EU projekt - infrastruktura širokopojasnog interneta</t>
  </si>
  <si>
    <t>Opremanje gradske uprave informatičkom opremom                                     Upravljanje i održavanje imovine u vlasništvu grada</t>
  </si>
  <si>
    <t>Kupljen komplet informatičke opreme za gradsku upravu</t>
  </si>
  <si>
    <t>Provedba projekata EU vezanih uz poboljšanje životnih uvjeta raznih skupina                                                             Isplata pomoći za rješavanje stambenog pitanja mladih obitelji                                                                                                                Isplata potpora udrugama građana</t>
  </si>
  <si>
    <t xml:space="preserve">Uređenje javnih površina                                                Održavanje i postavljanje javne rasvjete                                                               Izgradnja gradske tržnice                                                                            Izgradnja društvenih domova                                                                             Uređenje gradskih groblja                                                                   Provedba aglomeracije na području grada                                             </t>
  </si>
  <si>
    <t>Povećati dostupnost javnih servisa i usluga javne uprave svim građanima</t>
  </si>
  <si>
    <t xml:space="preserve">A 1025 01 Aktivnost: Sufinanciranje participacije u privatnim vrtićima                                                                         A1025 02 Aktivnost: Redovan rad Dječjeg vrtića Lepoglava 
T1025 01 Tekući projekt: Unaprjeđenje usluga za djecu u Dječjem vrtiću Lepoglava  
</t>
  </si>
  <si>
    <t>Broj novorpđene djece koja su primila potporu</t>
  </si>
  <si>
    <t>Broj korisnika pomoći</t>
  </si>
  <si>
    <t>Broj gospodarstvenika koji su primili potporu</t>
  </si>
  <si>
    <t>Broj poljoprivrednika koji su primili potporu</t>
  </si>
  <si>
    <t>Broj mladih obitelji koje su primile potporu</t>
  </si>
  <si>
    <t>Broj udruga koje su primile potporu</t>
  </si>
  <si>
    <t xml:space="preserve">       SC 2 Obrazovani i zaposleni ljudi           SC 6 Demografska revitalizacija i bolji položaj obitelji</t>
  </si>
  <si>
    <t xml:space="preserve">       SC 2 Obrazovani i zaposleni ljudi             SC 6 Demografska revitalizacija i bolji položaj obitelji</t>
  </si>
  <si>
    <t xml:space="preserve">        SC 7 Sigurnost za stabilan razvoj          SC 8 Ekološka i energetska tranzicija za klimatsku neutralnost</t>
  </si>
  <si>
    <t>Povećanje kvalitete života stanovništva kroz integrirana ulaganja u infrastrukturu</t>
  </si>
  <si>
    <t>Povećati kvalitetu života ulaganjem u obrazovanje djece od najranije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</si>
</sst>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164" fontId="3" fillId="4"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2" fontId="3" fillId="4" borderId="2"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17"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17"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17" fontId="3" fillId="0" borderId="6"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9" t="s">
        <v>150</v>
      </c>
      <c r="B1" s="210"/>
      <c r="C1" s="210"/>
      <c r="D1" s="210"/>
      <c r="E1" s="210"/>
      <c r="F1" s="210"/>
      <c r="G1" s="210"/>
      <c r="H1" s="211"/>
    </row>
    <row r="2" spans="1:8" ht="21" customHeight="1" x14ac:dyDescent="0.2">
      <c r="A2" s="36" t="s">
        <v>128</v>
      </c>
      <c r="B2" s="200" t="s">
        <v>129</v>
      </c>
      <c r="C2" s="200"/>
      <c r="D2" s="200"/>
      <c r="E2" s="200"/>
      <c r="F2" s="200"/>
      <c r="G2" s="200"/>
      <c r="H2" s="200"/>
    </row>
    <row r="3" spans="1:8" ht="32.25" customHeight="1" x14ac:dyDescent="0.2">
      <c r="A3" s="134" t="s">
        <v>130</v>
      </c>
      <c r="B3" s="134" t="s">
        <v>151</v>
      </c>
      <c r="C3" s="149" t="s">
        <v>152</v>
      </c>
      <c r="D3" s="134" t="s">
        <v>98</v>
      </c>
      <c r="E3" s="134" t="s">
        <v>134</v>
      </c>
      <c r="F3" s="134" t="s">
        <v>135</v>
      </c>
      <c r="G3" s="134" t="s">
        <v>136</v>
      </c>
      <c r="H3" s="134" t="s">
        <v>153</v>
      </c>
    </row>
    <row r="4" spans="1:8" ht="27.75" customHeight="1" x14ac:dyDescent="0.2">
      <c r="A4" s="204"/>
      <c r="B4" s="204"/>
      <c r="C4" s="133"/>
      <c r="D4" s="143"/>
      <c r="E4" s="204"/>
      <c r="F4" s="204"/>
      <c r="G4" s="204"/>
      <c r="H4" s="133"/>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4" t="s">
        <v>143</v>
      </c>
      <c r="B15" s="174"/>
      <c r="C15" s="174"/>
      <c r="D15" s="174"/>
      <c r="E15" s="174"/>
      <c r="F15" s="174"/>
      <c r="G15" s="174"/>
      <c r="H15" s="174"/>
    </row>
    <row r="16" spans="1:8" ht="8.1" customHeight="1" x14ac:dyDescent="0.2"/>
    <row r="17" spans="1:8" ht="33.75" customHeight="1" x14ac:dyDescent="0.2">
      <c r="A17" s="223" t="s">
        <v>154</v>
      </c>
      <c r="B17" s="174"/>
      <c r="C17" s="174"/>
      <c r="D17" s="174"/>
      <c r="E17" s="174"/>
      <c r="F17" s="174"/>
      <c r="G17" s="174"/>
      <c r="H17" s="174"/>
    </row>
    <row r="18" spans="1:8" ht="8.1" customHeight="1" x14ac:dyDescent="0.2"/>
    <row r="19" spans="1:8" x14ac:dyDescent="0.2">
      <c r="A19" s="222" t="s">
        <v>155</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22" t="s">
        <v>156</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24" t="s">
        <v>158</v>
      </c>
      <c r="C1" s="224"/>
      <c r="D1" s="224"/>
      <c r="E1" s="224"/>
      <c r="F1" s="224"/>
      <c r="G1" s="224"/>
      <c r="H1" s="224"/>
      <c r="I1" s="224"/>
      <c r="J1" s="224"/>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25" t="s">
        <v>166</v>
      </c>
      <c r="B5" s="228"/>
      <c r="C5" s="230"/>
      <c r="D5" s="230"/>
      <c r="E5" s="230">
        <f>+C5*D5</f>
        <v>0</v>
      </c>
      <c r="F5" s="233" t="s">
        <v>167</v>
      </c>
      <c r="G5" s="83"/>
      <c r="H5" s="25"/>
      <c r="I5" s="25"/>
      <c r="J5" s="26">
        <f t="shared" ref="J5:J37" si="0">+H5*I5</f>
        <v>0</v>
      </c>
    </row>
    <row r="6" spans="1:10" ht="20.100000000000001" customHeight="1" x14ac:dyDescent="0.2">
      <c r="A6" s="226"/>
      <c r="B6" s="229"/>
      <c r="C6" s="231"/>
      <c r="D6" s="231"/>
      <c r="E6" s="231"/>
      <c r="F6" s="234"/>
      <c r="G6" s="84"/>
      <c r="H6" s="27"/>
      <c r="I6" s="27"/>
      <c r="J6" s="28">
        <f t="shared" si="0"/>
        <v>0</v>
      </c>
    </row>
    <row r="7" spans="1:10" ht="20.100000000000001" customHeight="1" x14ac:dyDescent="0.2">
      <c r="A7" s="226"/>
      <c r="B7" s="229"/>
      <c r="C7" s="232"/>
      <c r="D7" s="232"/>
      <c r="E7" s="232"/>
      <c r="F7" s="234"/>
      <c r="G7" s="84"/>
      <c r="H7" s="27"/>
      <c r="I7" s="27"/>
      <c r="J7" s="28">
        <f t="shared" si="0"/>
        <v>0</v>
      </c>
    </row>
    <row r="8" spans="1:10" ht="20.100000000000001" customHeight="1" x14ac:dyDescent="0.2">
      <c r="A8" s="226"/>
      <c r="B8" s="229"/>
      <c r="C8" s="235"/>
      <c r="D8" s="235"/>
      <c r="E8" s="235">
        <f>+C8*D8</f>
        <v>0</v>
      </c>
      <c r="F8" s="239" t="s">
        <v>168</v>
      </c>
      <c r="G8" s="84"/>
      <c r="H8" s="27"/>
      <c r="I8" s="27"/>
      <c r="J8" s="28">
        <f t="shared" si="0"/>
        <v>0</v>
      </c>
    </row>
    <row r="9" spans="1:10" ht="20.100000000000001" customHeight="1" x14ac:dyDescent="0.2">
      <c r="A9" s="226"/>
      <c r="B9" s="229"/>
      <c r="C9" s="231"/>
      <c r="D9" s="231"/>
      <c r="E9" s="231"/>
      <c r="F9" s="234"/>
      <c r="G9" s="84"/>
      <c r="H9" s="27"/>
      <c r="I9" s="27"/>
      <c r="J9" s="28">
        <f t="shared" si="0"/>
        <v>0</v>
      </c>
    </row>
    <row r="10" spans="1:10" ht="20.100000000000001" customHeight="1" x14ac:dyDescent="0.2">
      <c r="A10" s="226"/>
      <c r="B10" s="229"/>
      <c r="C10" s="232"/>
      <c r="D10" s="232"/>
      <c r="E10" s="232"/>
      <c r="F10" s="234"/>
      <c r="G10" s="84"/>
      <c r="H10" s="27"/>
      <c r="I10" s="27"/>
      <c r="J10" s="28">
        <f t="shared" si="0"/>
        <v>0</v>
      </c>
    </row>
    <row r="11" spans="1:10" ht="20.100000000000001" customHeight="1" x14ac:dyDescent="0.2">
      <c r="A11" s="226"/>
      <c r="B11" s="229"/>
      <c r="C11" s="235"/>
      <c r="D11" s="235"/>
      <c r="E11" s="235">
        <f>+C11*D11</f>
        <v>0</v>
      </c>
      <c r="F11" s="239" t="s">
        <v>169</v>
      </c>
      <c r="G11" s="84"/>
      <c r="H11" s="27"/>
      <c r="I11" s="27"/>
      <c r="J11" s="28">
        <f t="shared" si="0"/>
        <v>0</v>
      </c>
    </row>
    <row r="12" spans="1:10" ht="20.100000000000001" customHeight="1" x14ac:dyDescent="0.2">
      <c r="A12" s="226"/>
      <c r="B12" s="229"/>
      <c r="C12" s="231"/>
      <c r="D12" s="231"/>
      <c r="E12" s="231"/>
      <c r="F12" s="234"/>
      <c r="G12" s="84"/>
      <c r="H12" s="27"/>
      <c r="I12" s="27"/>
      <c r="J12" s="28">
        <f t="shared" si="0"/>
        <v>0</v>
      </c>
    </row>
    <row r="13" spans="1:10" ht="20.100000000000001" customHeight="1" x14ac:dyDescent="0.2">
      <c r="A13" s="226"/>
      <c r="B13" s="229"/>
      <c r="C13" s="232"/>
      <c r="D13" s="232"/>
      <c r="E13" s="232"/>
      <c r="F13" s="234"/>
      <c r="G13" s="84"/>
      <c r="H13" s="27"/>
      <c r="I13" s="27"/>
      <c r="J13" s="28">
        <f t="shared" si="0"/>
        <v>0</v>
      </c>
    </row>
    <row r="14" spans="1:10" ht="20.100000000000001" customHeight="1" x14ac:dyDescent="0.2">
      <c r="A14" s="226"/>
      <c r="B14" s="229"/>
      <c r="C14" s="235"/>
      <c r="D14" s="235"/>
      <c r="E14" s="235">
        <f>+C14*D14</f>
        <v>0</v>
      </c>
      <c r="F14" s="237" t="s">
        <v>170</v>
      </c>
      <c r="G14" s="84"/>
      <c r="H14" s="27"/>
      <c r="I14" s="27"/>
      <c r="J14" s="28">
        <f t="shared" si="0"/>
        <v>0</v>
      </c>
    </row>
    <row r="15" spans="1:10" ht="20.100000000000001" customHeight="1" x14ac:dyDescent="0.2">
      <c r="A15" s="226"/>
      <c r="B15" s="229"/>
      <c r="C15" s="231"/>
      <c r="D15" s="231"/>
      <c r="E15" s="231"/>
      <c r="F15" s="234"/>
      <c r="G15" s="84"/>
      <c r="H15" s="27"/>
      <c r="I15" s="27"/>
      <c r="J15" s="28">
        <f t="shared" si="0"/>
        <v>0</v>
      </c>
    </row>
    <row r="16" spans="1:10" ht="20.100000000000001" customHeight="1" x14ac:dyDescent="0.2">
      <c r="A16" s="226"/>
      <c r="B16" s="229"/>
      <c r="C16" s="232"/>
      <c r="D16" s="232"/>
      <c r="E16" s="232"/>
      <c r="F16" s="234"/>
      <c r="G16" s="84"/>
      <c r="H16" s="27"/>
      <c r="I16" s="27"/>
      <c r="J16" s="28">
        <f t="shared" si="0"/>
        <v>0</v>
      </c>
    </row>
    <row r="17" spans="1:10" ht="20.100000000000001" customHeight="1" x14ac:dyDescent="0.2">
      <c r="A17" s="226"/>
      <c r="B17" s="229"/>
      <c r="C17" s="235"/>
      <c r="D17" s="235"/>
      <c r="E17" s="235">
        <f>+C17*D17</f>
        <v>0</v>
      </c>
      <c r="F17" s="237" t="s">
        <v>171</v>
      </c>
      <c r="G17" s="84"/>
      <c r="H17" s="27"/>
      <c r="I17" s="27"/>
      <c r="J17" s="28">
        <f t="shared" si="0"/>
        <v>0</v>
      </c>
    </row>
    <row r="18" spans="1:10" ht="20.100000000000001" customHeight="1" x14ac:dyDescent="0.2">
      <c r="A18" s="226"/>
      <c r="B18" s="229"/>
      <c r="C18" s="231"/>
      <c r="D18" s="231"/>
      <c r="E18" s="231"/>
      <c r="F18" s="234"/>
      <c r="G18" s="84"/>
      <c r="H18" s="27"/>
      <c r="I18" s="27"/>
      <c r="J18" s="28">
        <f t="shared" si="0"/>
        <v>0</v>
      </c>
    </row>
    <row r="19" spans="1:10" ht="20.100000000000001" customHeight="1" thickBot="1" x14ac:dyDescent="0.25">
      <c r="A19" s="227"/>
      <c r="B19" s="240"/>
      <c r="C19" s="236"/>
      <c r="D19" s="236"/>
      <c r="E19" s="236"/>
      <c r="F19" s="238"/>
      <c r="G19" s="85"/>
      <c r="H19" s="29"/>
      <c r="I19" s="29"/>
      <c r="J19" s="30">
        <f t="shared" si="0"/>
        <v>0</v>
      </c>
    </row>
    <row r="20" spans="1:10" ht="19.5" customHeight="1" thickTop="1" x14ac:dyDescent="0.2">
      <c r="A20" s="225" t="s">
        <v>172</v>
      </c>
      <c r="B20" s="228"/>
      <c r="C20" s="230"/>
      <c r="D20" s="230"/>
      <c r="E20" s="230">
        <f>+C20*D20</f>
        <v>0</v>
      </c>
      <c r="F20" s="233" t="s">
        <v>173</v>
      </c>
      <c r="G20" s="83"/>
      <c r="H20" s="25"/>
      <c r="I20" s="25"/>
      <c r="J20" s="26">
        <f t="shared" si="0"/>
        <v>0</v>
      </c>
    </row>
    <row r="21" spans="1:10" ht="19.5" customHeight="1" x14ac:dyDescent="0.2">
      <c r="A21" s="226"/>
      <c r="B21" s="229"/>
      <c r="C21" s="231"/>
      <c r="D21" s="231"/>
      <c r="E21" s="231"/>
      <c r="F21" s="234"/>
      <c r="G21" s="84"/>
      <c r="H21" s="27"/>
      <c r="I21" s="27"/>
      <c r="J21" s="28">
        <f t="shared" si="0"/>
        <v>0</v>
      </c>
    </row>
    <row r="22" spans="1:10" ht="19.5" customHeight="1" x14ac:dyDescent="0.2">
      <c r="A22" s="226"/>
      <c r="B22" s="229"/>
      <c r="C22" s="232"/>
      <c r="D22" s="232"/>
      <c r="E22" s="232"/>
      <c r="F22" s="234"/>
      <c r="G22" s="84"/>
      <c r="H22" s="27"/>
      <c r="I22" s="27"/>
      <c r="J22" s="28">
        <f t="shared" si="0"/>
        <v>0</v>
      </c>
    </row>
    <row r="23" spans="1:10" ht="19.5" customHeight="1" x14ac:dyDescent="0.2">
      <c r="A23" s="226"/>
      <c r="B23" s="229"/>
      <c r="C23" s="235"/>
      <c r="D23" s="235"/>
      <c r="E23" s="235">
        <f>+C23*D23</f>
        <v>0</v>
      </c>
      <c r="F23" s="239" t="s">
        <v>174</v>
      </c>
      <c r="G23" s="84"/>
      <c r="H23" s="27"/>
      <c r="I23" s="27"/>
      <c r="J23" s="28">
        <f t="shared" si="0"/>
        <v>0</v>
      </c>
    </row>
    <row r="24" spans="1:10" ht="19.5" customHeight="1" x14ac:dyDescent="0.2">
      <c r="A24" s="226"/>
      <c r="B24" s="229"/>
      <c r="C24" s="231"/>
      <c r="D24" s="231"/>
      <c r="E24" s="231"/>
      <c r="F24" s="234"/>
      <c r="G24" s="84"/>
      <c r="H24" s="27"/>
      <c r="I24" s="27"/>
      <c r="J24" s="28">
        <f t="shared" si="0"/>
        <v>0</v>
      </c>
    </row>
    <row r="25" spans="1:10" ht="19.5" customHeight="1" x14ac:dyDescent="0.2">
      <c r="A25" s="226"/>
      <c r="B25" s="229"/>
      <c r="C25" s="232"/>
      <c r="D25" s="232"/>
      <c r="E25" s="232"/>
      <c r="F25" s="234"/>
      <c r="G25" s="84"/>
      <c r="H25" s="27"/>
      <c r="I25" s="27"/>
      <c r="J25" s="28">
        <f t="shared" si="0"/>
        <v>0</v>
      </c>
    </row>
    <row r="26" spans="1:10" ht="19.5" customHeight="1" x14ac:dyDescent="0.2">
      <c r="A26" s="226"/>
      <c r="B26" s="229"/>
      <c r="C26" s="235"/>
      <c r="D26" s="235"/>
      <c r="E26" s="235">
        <f>+C26*D26</f>
        <v>0</v>
      </c>
      <c r="F26" s="239" t="s">
        <v>175</v>
      </c>
      <c r="G26" s="84"/>
      <c r="H26" s="27"/>
      <c r="I26" s="27"/>
      <c r="J26" s="28">
        <f t="shared" si="0"/>
        <v>0</v>
      </c>
    </row>
    <row r="27" spans="1:10" ht="19.5" customHeight="1" x14ac:dyDescent="0.2">
      <c r="A27" s="226"/>
      <c r="B27" s="229"/>
      <c r="C27" s="231"/>
      <c r="D27" s="231"/>
      <c r="E27" s="231"/>
      <c r="F27" s="234"/>
      <c r="G27" s="84"/>
      <c r="H27" s="27"/>
      <c r="I27" s="27"/>
      <c r="J27" s="28">
        <f t="shared" si="0"/>
        <v>0</v>
      </c>
    </row>
    <row r="28" spans="1:10" ht="19.5" customHeight="1" x14ac:dyDescent="0.2">
      <c r="A28" s="226"/>
      <c r="B28" s="229"/>
      <c r="C28" s="232"/>
      <c r="D28" s="232"/>
      <c r="E28" s="232"/>
      <c r="F28" s="234"/>
      <c r="G28" s="84"/>
      <c r="H28" s="27"/>
      <c r="I28" s="27"/>
      <c r="J28" s="28">
        <f t="shared" si="0"/>
        <v>0</v>
      </c>
    </row>
    <row r="29" spans="1:10" ht="19.5" customHeight="1" x14ac:dyDescent="0.2">
      <c r="A29" s="226"/>
      <c r="B29" s="229"/>
      <c r="C29" s="235"/>
      <c r="D29" s="235"/>
      <c r="E29" s="235">
        <f>+C29*D29</f>
        <v>0</v>
      </c>
      <c r="F29" s="239" t="s">
        <v>176</v>
      </c>
      <c r="G29" s="84"/>
      <c r="H29" s="27"/>
      <c r="I29" s="27"/>
      <c r="J29" s="28">
        <f t="shared" si="0"/>
        <v>0</v>
      </c>
    </row>
    <row r="30" spans="1:10" ht="19.5" customHeight="1" x14ac:dyDescent="0.2">
      <c r="A30" s="226"/>
      <c r="B30" s="229"/>
      <c r="C30" s="231"/>
      <c r="D30" s="231"/>
      <c r="E30" s="231"/>
      <c r="F30" s="234"/>
      <c r="G30" s="84"/>
      <c r="H30" s="27"/>
      <c r="I30" s="27"/>
      <c r="J30" s="28">
        <f t="shared" si="0"/>
        <v>0</v>
      </c>
    </row>
    <row r="31" spans="1:10" ht="19.5" customHeight="1" x14ac:dyDescent="0.2">
      <c r="A31" s="226"/>
      <c r="B31" s="229"/>
      <c r="C31" s="232"/>
      <c r="D31" s="232"/>
      <c r="E31" s="232"/>
      <c r="F31" s="234"/>
      <c r="G31" s="84"/>
      <c r="H31" s="27"/>
      <c r="I31" s="27"/>
      <c r="J31" s="28">
        <f t="shared" si="0"/>
        <v>0</v>
      </c>
    </row>
    <row r="32" spans="1:10" ht="19.5" customHeight="1" x14ac:dyDescent="0.2">
      <c r="A32" s="226"/>
      <c r="B32" s="229"/>
      <c r="C32" s="235"/>
      <c r="D32" s="235"/>
      <c r="E32" s="235">
        <f>+C32*D32</f>
        <v>0</v>
      </c>
      <c r="F32" s="239" t="s">
        <v>177</v>
      </c>
      <c r="G32" s="84"/>
      <c r="H32" s="27"/>
      <c r="I32" s="27"/>
      <c r="J32" s="28">
        <f t="shared" si="0"/>
        <v>0</v>
      </c>
    </row>
    <row r="33" spans="1:10" ht="19.5" customHeight="1" x14ac:dyDescent="0.2">
      <c r="A33" s="226"/>
      <c r="B33" s="229"/>
      <c r="C33" s="231"/>
      <c r="D33" s="231"/>
      <c r="E33" s="231"/>
      <c r="F33" s="234"/>
      <c r="G33" s="84"/>
      <c r="H33" s="27"/>
      <c r="I33" s="27"/>
      <c r="J33" s="28">
        <f t="shared" si="0"/>
        <v>0</v>
      </c>
    </row>
    <row r="34" spans="1:10" ht="19.5" customHeight="1" x14ac:dyDescent="0.2">
      <c r="A34" s="226"/>
      <c r="B34" s="229"/>
      <c r="C34" s="232"/>
      <c r="D34" s="232"/>
      <c r="E34" s="232"/>
      <c r="F34" s="234"/>
      <c r="G34" s="84"/>
      <c r="H34" s="27"/>
      <c r="I34" s="27"/>
      <c r="J34" s="28">
        <f t="shared" si="0"/>
        <v>0</v>
      </c>
    </row>
    <row r="35" spans="1:10" ht="19.5" customHeight="1" x14ac:dyDescent="0.2">
      <c r="A35" s="226"/>
      <c r="B35" s="229"/>
      <c r="C35" s="235"/>
      <c r="D35" s="235"/>
      <c r="E35" s="235">
        <f>+C35*D35</f>
        <v>0</v>
      </c>
      <c r="F35" s="237" t="s">
        <v>178</v>
      </c>
      <c r="G35" s="84"/>
      <c r="H35" s="27"/>
      <c r="I35" s="27"/>
      <c r="J35" s="28">
        <f t="shared" si="0"/>
        <v>0</v>
      </c>
    </row>
    <row r="36" spans="1:10" ht="19.5" customHeight="1" x14ac:dyDescent="0.2">
      <c r="A36" s="226"/>
      <c r="B36" s="229"/>
      <c r="C36" s="231"/>
      <c r="D36" s="231"/>
      <c r="E36" s="231"/>
      <c r="F36" s="234"/>
      <c r="G36" s="84"/>
      <c r="H36" s="27"/>
      <c r="I36" s="27"/>
      <c r="J36" s="28">
        <f t="shared" si="0"/>
        <v>0</v>
      </c>
    </row>
    <row r="37" spans="1:10" ht="19.5" customHeight="1" thickBot="1" x14ac:dyDescent="0.25">
      <c r="A37" s="227"/>
      <c r="B37" s="240"/>
      <c r="C37" s="236"/>
      <c r="D37" s="236"/>
      <c r="E37" s="236"/>
      <c r="F37" s="238"/>
      <c r="G37" s="85"/>
      <c r="H37" s="29"/>
      <c r="I37" s="29"/>
      <c r="J37" s="30">
        <f t="shared" si="0"/>
        <v>0</v>
      </c>
    </row>
    <row r="38" spans="1:10" ht="13.5" thickTop="1" x14ac:dyDescent="0.2"/>
    <row r="39" spans="1:10" x14ac:dyDescent="0.2">
      <c r="A39" s="31" t="s">
        <v>179</v>
      </c>
    </row>
    <row r="40" spans="1:10" x14ac:dyDescent="0.2">
      <c r="A40" s="241" t="s">
        <v>180</v>
      </c>
      <c r="B40" s="241"/>
      <c r="C40" s="241"/>
      <c r="D40" s="241"/>
      <c r="E40" s="241"/>
      <c r="F40" s="241"/>
      <c r="G40" s="241"/>
      <c r="H40" s="241"/>
      <c r="I40" s="241"/>
      <c r="J40" s="241"/>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1" t="s">
        <v>45</v>
      </c>
      <c r="B1" s="152"/>
      <c r="C1" s="152"/>
      <c r="D1" s="152"/>
      <c r="E1" s="144"/>
      <c r="F1" s="145"/>
      <c r="G1" s="145"/>
      <c r="H1" s="145"/>
      <c r="I1" s="145"/>
      <c r="J1" s="145"/>
      <c r="K1" s="145"/>
      <c r="L1" s="145"/>
      <c r="M1" s="146"/>
    </row>
    <row r="2" spans="1:13" ht="30.95" customHeight="1" x14ac:dyDescent="0.25">
      <c r="A2" s="151" t="s">
        <v>46</v>
      </c>
      <c r="B2" s="152"/>
      <c r="C2" s="152"/>
      <c r="D2" s="152"/>
      <c r="E2" s="78"/>
      <c r="F2" s="50" t="s">
        <v>47</v>
      </c>
      <c r="G2" s="79"/>
      <c r="H2" s="50" t="s">
        <v>48</v>
      </c>
      <c r="I2" s="79"/>
      <c r="J2" s="39"/>
      <c r="K2" s="39"/>
      <c r="L2" s="39"/>
      <c r="M2" s="40"/>
    </row>
    <row r="3" spans="1:13" ht="30.95" customHeight="1" x14ac:dyDescent="0.25">
      <c r="A3" s="151" t="s">
        <v>49</v>
      </c>
      <c r="B3" s="152"/>
      <c r="C3" s="152" t="s">
        <v>50</v>
      </c>
      <c r="D3" s="152"/>
      <c r="E3" s="144"/>
      <c r="F3" s="145"/>
      <c r="G3" s="145"/>
      <c r="H3" s="145"/>
      <c r="I3" s="145"/>
      <c r="J3" s="145"/>
      <c r="K3" s="145"/>
      <c r="L3" s="145"/>
      <c r="M3" s="146"/>
    </row>
    <row r="4" spans="1:13" ht="30.95" customHeight="1" x14ac:dyDescent="0.25">
      <c r="A4" s="151" t="s">
        <v>51</v>
      </c>
      <c r="B4" s="152"/>
      <c r="C4" s="152"/>
      <c r="D4" s="152"/>
      <c r="E4" s="78"/>
      <c r="F4" s="50" t="s">
        <v>47</v>
      </c>
      <c r="G4" s="79"/>
      <c r="H4" s="50" t="s">
        <v>48</v>
      </c>
      <c r="I4" s="79"/>
      <c r="J4" s="39"/>
      <c r="K4" s="39"/>
      <c r="L4" s="39"/>
      <c r="M4" s="40"/>
    </row>
    <row r="5" spans="1:13" ht="30.95" customHeight="1" x14ac:dyDescent="0.25">
      <c r="A5" s="129" t="s">
        <v>52</v>
      </c>
      <c r="B5" s="130"/>
      <c r="C5" s="130" t="s">
        <v>53</v>
      </c>
      <c r="D5" s="130"/>
      <c r="E5" s="147"/>
      <c r="F5" s="148"/>
      <c r="G5" s="148"/>
      <c r="H5" s="145"/>
      <c r="I5" s="145"/>
      <c r="J5" s="145"/>
      <c r="K5" s="145"/>
      <c r="L5" s="145"/>
      <c r="M5" s="146"/>
    </row>
    <row r="6" spans="1:13" ht="23.25" customHeight="1" x14ac:dyDescent="0.2">
      <c r="A6" s="37"/>
      <c r="B6" s="77"/>
      <c r="C6" s="135" t="s">
        <v>54</v>
      </c>
      <c r="D6" s="135"/>
      <c r="E6" s="135"/>
      <c r="F6" s="135"/>
      <c r="G6" s="136"/>
      <c r="H6" s="137" t="s">
        <v>55</v>
      </c>
      <c r="I6" s="137"/>
      <c r="J6" s="137"/>
      <c r="K6" s="137"/>
      <c r="L6" s="137"/>
      <c r="M6" s="138"/>
    </row>
    <row r="7" spans="1:13" ht="29.1" customHeight="1" x14ac:dyDescent="0.2">
      <c r="A7" s="149" t="s">
        <v>56</v>
      </c>
      <c r="B7" s="149" t="s">
        <v>57</v>
      </c>
      <c r="C7" s="131" t="s">
        <v>58</v>
      </c>
      <c r="D7" s="133" t="s">
        <v>59</v>
      </c>
      <c r="E7" s="133" t="s">
        <v>60</v>
      </c>
      <c r="F7" s="133" t="s">
        <v>61</v>
      </c>
      <c r="G7" s="133" t="s">
        <v>62</v>
      </c>
      <c r="H7" s="134" t="s">
        <v>63</v>
      </c>
      <c r="I7" s="134" t="s">
        <v>64</v>
      </c>
      <c r="J7" s="139" t="s">
        <v>65</v>
      </c>
      <c r="K7" s="140"/>
      <c r="L7" s="139" t="s">
        <v>66</v>
      </c>
      <c r="M7" s="140"/>
    </row>
    <row r="8" spans="1:13" ht="30.95" customHeight="1" x14ac:dyDescent="0.2">
      <c r="A8" s="132"/>
      <c r="B8" s="150"/>
      <c r="C8" s="132"/>
      <c r="D8" s="132"/>
      <c r="E8" s="132"/>
      <c r="F8" s="132"/>
      <c r="G8" s="143"/>
      <c r="H8" s="132"/>
      <c r="I8" s="132"/>
      <c r="J8" s="141"/>
      <c r="K8" s="142"/>
      <c r="L8" s="141" t="s">
        <v>66</v>
      </c>
      <c r="M8" s="142"/>
    </row>
    <row r="9" spans="1:13" ht="30.95" customHeight="1" x14ac:dyDescent="0.2">
      <c r="A9" s="125"/>
      <c r="B9" s="125"/>
      <c r="C9" s="125"/>
      <c r="D9" s="125"/>
      <c r="E9" s="125"/>
      <c r="F9" s="51"/>
      <c r="G9" s="51"/>
      <c r="H9" s="51"/>
      <c r="I9" s="51"/>
      <c r="J9" s="153"/>
      <c r="K9" s="154"/>
      <c r="L9" s="153"/>
      <c r="M9" s="154"/>
    </row>
    <row r="10" spans="1:13" ht="30.95" customHeight="1" x14ac:dyDescent="0.2">
      <c r="A10" s="126"/>
      <c r="B10" s="126"/>
      <c r="C10" s="126"/>
      <c r="D10" s="126"/>
      <c r="E10" s="126"/>
      <c r="F10" s="52"/>
      <c r="G10" s="52"/>
      <c r="H10" s="52"/>
      <c r="I10" s="52"/>
      <c r="J10" s="155"/>
      <c r="K10" s="156"/>
      <c r="L10" s="155"/>
      <c r="M10" s="156"/>
    </row>
    <row r="11" spans="1:13" ht="30.95" customHeight="1" x14ac:dyDescent="0.2">
      <c r="A11" s="127"/>
      <c r="B11" s="127"/>
      <c r="C11" s="127"/>
      <c r="D11" s="127"/>
      <c r="E11" s="127"/>
      <c r="F11" s="53"/>
      <c r="G11" s="53"/>
      <c r="H11" s="53"/>
      <c r="I11" s="53"/>
      <c r="J11" s="122" t="s">
        <v>67</v>
      </c>
      <c r="K11" s="122" t="s">
        <v>68</v>
      </c>
      <c r="L11" s="122" t="s">
        <v>69</v>
      </c>
      <c r="M11" s="122" t="s">
        <v>70</v>
      </c>
    </row>
    <row r="12" spans="1:13" ht="30.95" customHeight="1" x14ac:dyDescent="0.2">
      <c r="A12" s="127"/>
      <c r="B12" s="127"/>
      <c r="C12" s="127"/>
      <c r="D12" s="127"/>
      <c r="E12" s="127"/>
      <c r="F12" s="53"/>
      <c r="G12" s="53"/>
      <c r="H12" s="53"/>
      <c r="I12" s="53"/>
      <c r="J12" s="123"/>
      <c r="K12" s="123"/>
      <c r="L12" s="123"/>
      <c r="M12" s="123"/>
    </row>
    <row r="13" spans="1:13" ht="30.95" customHeight="1" x14ac:dyDescent="0.2">
      <c r="A13" s="127"/>
      <c r="B13" s="127"/>
      <c r="C13" s="127"/>
      <c r="D13" s="127"/>
      <c r="E13" s="127"/>
      <c r="F13" s="53"/>
      <c r="G13" s="53"/>
      <c r="H13" s="53"/>
      <c r="I13" s="53"/>
      <c r="J13" s="153"/>
      <c r="K13" s="154"/>
      <c r="L13" s="153"/>
      <c r="M13" s="154"/>
    </row>
    <row r="14" spans="1:13" ht="30" customHeight="1" x14ac:dyDescent="0.2">
      <c r="A14" s="128"/>
      <c r="B14" s="128"/>
      <c r="C14" s="128"/>
      <c r="D14" s="128"/>
      <c r="E14" s="128"/>
      <c r="F14" s="54"/>
      <c r="G14" s="54"/>
      <c r="H14" s="54"/>
      <c r="I14" s="54"/>
      <c r="J14" s="155"/>
      <c r="K14" s="156"/>
      <c r="L14" s="155"/>
      <c r="M14" s="156"/>
    </row>
    <row r="15" spans="1:13" x14ac:dyDescent="0.2">
      <c r="K15"/>
      <c r="L15"/>
      <c r="M15"/>
    </row>
    <row r="16" spans="1:13" ht="15" x14ac:dyDescent="0.25">
      <c r="C16" s="55" t="s">
        <v>71</v>
      </c>
      <c r="K16"/>
      <c r="L16"/>
      <c r="M16"/>
    </row>
    <row r="17" spans="3:13" ht="14.25" x14ac:dyDescent="0.2">
      <c r="C17" s="124" t="s">
        <v>72</v>
      </c>
      <c r="D17" s="124"/>
      <c r="E17" s="124"/>
      <c r="F17" s="124"/>
      <c r="G17" s="124"/>
      <c r="H17"/>
      <c r="I17"/>
    </row>
    <row r="18" spans="3:13" ht="22.5" customHeight="1" x14ac:dyDescent="0.2">
      <c r="C18" s="56" t="s">
        <v>73</v>
      </c>
      <c r="D18" s="56"/>
      <c r="E18" s="56"/>
      <c r="F18" s="56"/>
      <c r="G18" s="56"/>
      <c r="H18" s="56"/>
      <c r="I18" s="56"/>
      <c r="J18" s="56"/>
      <c r="K18" s="1"/>
      <c r="L18" s="1"/>
      <c r="M18" s="1"/>
    </row>
    <row r="19" spans="3:13" ht="14.25" x14ac:dyDescent="0.2">
      <c r="C19" s="124" t="s">
        <v>74</v>
      </c>
      <c r="D19" s="124"/>
      <c r="E19" s="124"/>
      <c r="F19" s="124"/>
      <c r="G19" s="12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1" t="s">
        <v>77</v>
      </c>
      <c r="D22" s="121"/>
      <c r="E22" s="121"/>
      <c r="F22" s="121"/>
      <c r="G22" s="121"/>
    </row>
    <row r="23" spans="3:13" ht="78.75" customHeight="1" x14ac:dyDescent="0.2">
      <c r="C23" s="121" t="s">
        <v>78</v>
      </c>
      <c r="D23" s="121"/>
      <c r="E23" s="121"/>
      <c r="F23" s="121"/>
      <c r="G23" s="121"/>
    </row>
    <row r="24" spans="3:13" ht="32.25" customHeight="1" x14ac:dyDescent="0.2">
      <c r="C24" s="121" t="s">
        <v>79</v>
      </c>
      <c r="D24" s="121"/>
      <c r="E24" s="121"/>
      <c r="F24" s="121"/>
      <c r="G24" s="121"/>
    </row>
    <row r="25" spans="3:13" ht="54" customHeight="1" x14ac:dyDescent="0.2">
      <c r="C25" s="121" t="s">
        <v>80</v>
      </c>
      <c r="D25" s="121"/>
      <c r="E25" s="121"/>
      <c r="F25" s="121"/>
      <c r="G25" s="121"/>
    </row>
    <row r="26" spans="3:13" ht="63" customHeight="1" x14ac:dyDescent="0.2">
      <c r="C26" s="121" t="s">
        <v>81</v>
      </c>
      <c r="D26" s="121"/>
      <c r="E26" s="121"/>
      <c r="F26" s="121"/>
      <c r="G26" s="121"/>
    </row>
    <row r="27" spans="3:13" ht="44.25" customHeight="1" x14ac:dyDescent="0.2">
      <c r="C27" s="121" t="s">
        <v>82</v>
      </c>
      <c r="D27" s="121"/>
      <c r="E27" s="121"/>
      <c r="F27" s="121"/>
      <c r="G27" s="121"/>
    </row>
    <row r="28" spans="3:13" ht="59.25" customHeight="1" x14ac:dyDescent="0.2">
      <c r="C28" s="121" t="s">
        <v>83</v>
      </c>
      <c r="D28" s="121"/>
      <c r="E28" s="121"/>
      <c r="F28" s="121"/>
      <c r="G28" s="121"/>
    </row>
    <row r="29" spans="3:13" ht="62.25" customHeight="1" x14ac:dyDescent="0.2">
      <c r="C29" s="121" t="s">
        <v>84</v>
      </c>
      <c r="D29" s="121"/>
      <c r="E29" s="121"/>
      <c r="F29" s="121"/>
      <c r="G29" s="121"/>
      <c r="H29" s="56"/>
      <c r="I29" s="56"/>
      <c r="J29" s="56"/>
      <c r="K29" s="56"/>
      <c r="L29" s="56"/>
      <c r="M29" s="56"/>
    </row>
    <row r="30" spans="3:13" ht="112.5" customHeight="1" x14ac:dyDescent="0.2">
      <c r="C30" s="121" t="s">
        <v>85</v>
      </c>
      <c r="D30" s="121"/>
      <c r="E30" s="121"/>
      <c r="F30" s="121"/>
      <c r="G30" s="12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1"/>
      <c r="H2" s="162"/>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1"/>
      <c r="H4" s="162"/>
    </row>
    <row r="5" spans="1:8" ht="30.95" customHeight="1" x14ac:dyDescent="0.2">
      <c r="A5" s="23" t="s">
        <v>53</v>
      </c>
      <c r="B5" s="163"/>
      <c r="C5" s="164"/>
      <c r="D5" s="164"/>
      <c r="E5" s="164"/>
      <c r="F5" s="164"/>
      <c r="G5" s="164"/>
      <c r="H5" s="165"/>
    </row>
    <row r="6" spans="1:8" ht="24.95" customHeight="1" x14ac:dyDescent="0.2">
      <c r="A6" s="166" t="s">
        <v>88</v>
      </c>
      <c r="B6" s="167"/>
      <c r="C6" s="167"/>
      <c r="D6" s="167"/>
      <c r="E6" s="167"/>
      <c r="F6" s="167"/>
      <c r="G6" s="167"/>
      <c r="H6" s="167"/>
    </row>
    <row r="7" spans="1:8" ht="45" x14ac:dyDescent="0.2">
      <c r="A7" s="33" t="s">
        <v>58</v>
      </c>
      <c r="B7" s="33" t="s">
        <v>59</v>
      </c>
      <c r="C7" s="33" t="s">
        <v>89</v>
      </c>
      <c r="D7" s="34" t="s">
        <v>90</v>
      </c>
      <c r="E7" s="34" t="s">
        <v>91</v>
      </c>
      <c r="F7" s="34" t="s">
        <v>92</v>
      </c>
      <c r="G7" s="34" t="s">
        <v>63</v>
      </c>
      <c r="H7" s="34" t="s">
        <v>93</v>
      </c>
    </row>
    <row r="8" spans="1:8" x14ac:dyDescent="0.2">
      <c r="A8" s="160"/>
      <c r="B8" s="157"/>
      <c r="C8" s="157"/>
      <c r="D8" s="157"/>
      <c r="E8" s="157"/>
      <c r="F8" s="157"/>
      <c r="G8" s="81"/>
      <c r="H8" s="6"/>
    </row>
    <row r="9" spans="1:8" x14ac:dyDescent="0.2">
      <c r="A9" s="160"/>
      <c r="B9" s="158"/>
      <c r="C9" s="158"/>
      <c r="D9" s="158"/>
      <c r="E9" s="158"/>
      <c r="F9" s="158"/>
      <c r="G9" s="81"/>
      <c r="H9" s="6"/>
    </row>
    <row r="10" spans="1:8" x14ac:dyDescent="0.2">
      <c r="A10" s="160"/>
      <c r="B10" s="159"/>
      <c r="C10" s="159"/>
      <c r="D10" s="159"/>
      <c r="E10" s="159"/>
      <c r="F10" s="159"/>
      <c r="G10" s="81"/>
      <c r="H10" s="6"/>
    </row>
    <row r="11" spans="1:8" x14ac:dyDescent="0.2">
      <c r="A11" s="160"/>
      <c r="B11" s="157"/>
      <c r="C11" s="157"/>
      <c r="D11" s="157"/>
      <c r="E11" s="157"/>
      <c r="F11" s="157"/>
      <c r="G11" s="81"/>
      <c r="H11" s="6"/>
    </row>
    <row r="12" spans="1:8" x14ac:dyDescent="0.2">
      <c r="A12" s="160"/>
      <c r="B12" s="158"/>
      <c r="C12" s="158"/>
      <c r="D12" s="158"/>
      <c r="E12" s="158"/>
      <c r="F12" s="158"/>
      <c r="G12" s="81"/>
      <c r="H12" s="6"/>
    </row>
    <row r="13" spans="1:8" x14ac:dyDescent="0.2">
      <c r="A13" s="160"/>
      <c r="B13" s="159"/>
      <c r="C13" s="159"/>
      <c r="D13" s="159"/>
      <c r="E13" s="159"/>
      <c r="F13" s="159"/>
      <c r="G13" s="81"/>
      <c r="H13" s="6"/>
    </row>
    <row r="14" spans="1:8" x14ac:dyDescent="0.2">
      <c r="A14" s="160"/>
      <c r="B14" s="157"/>
      <c r="C14" s="157"/>
      <c r="D14" s="157"/>
      <c r="E14" s="157"/>
      <c r="F14" s="157"/>
      <c r="G14" s="81"/>
      <c r="H14" s="6"/>
    </row>
    <row r="15" spans="1:8" x14ac:dyDescent="0.2">
      <c r="A15" s="160"/>
      <c r="B15" s="158"/>
      <c r="C15" s="158"/>
      <c r="D15" s="158"/>
      <c r="E15" s="158"/>
      <c r="F15" s="158"/>
      <c r="G15" s="81"/>
      <c r="H15" s="6"/>
    </row>
    <row r="16" spans="1:8" x14ac:dyDescent="0.2">
      <c r="A16" s="160"/>
      <c r="B16" s="159"/>
      <c r="C16" s="159"/>
      <c r="D16" s="159"/>
      <c r="E16" s="159"/>
      <c r="F16" s="159"/>
      <c r="G16" s="81"/>
      <c r="H16" s="6"/>
    </row>
    <row r="17" spans="1:8" x14ac:dyDescent="0.2">
      <c r="A17" s="160"/>
      <c r="B17" s="157"/>
      <c r="C17" s="157"/>
      <c r="D17" s="157"/>
      <c r="E17" s="157"/>
      <c r="F17" s="157"/>
      <c r="G17" s="81"/>
      <c r="H17" s="6"/>
    </row>
    <row r="18" spans="1:8" x14ac:dyDescent="0.2">
      <c r="A18" s="160"/>
      <c r="B18" s="158"/>
      <c r="C18" s="158"/>
      <c r="D18" s="158"/>
      <c r="E18" s="158"/>
      <c r="F18" s="158"/>
      <c r="G18" s="81"/>
      <c r="H18" s="6"/>
    </row>
    <row r="19" spans="1:8" x14ac:dyDescent="0.2">
      <c r="A19" s="160"/>
      <c r="B19" s="159"/>
      <c r="C19" s="159"/>
      <c r="D19" s="159"/>
      <c r="E19" s="159"/>
      <c r="F19" s="159"/>
      <c r="G19" s="81"/>
      <c r="H19" s="6"/>
    </row>
    <row r="20" spans="1:8" x14ac:dyDescent="0.2">
      <c r="A20" s="160"/>
      <c r="B20" s="157"/>
      <c r="C20" s="157"/>
      <c r="D20" s="157"/>
      <c r="E20" s="157"/>
      <c r="F20" s="157"/>
      <c r="G20" s="81"/>
      <c r="H20" s="6"/>
    </row>
    <row r="21" spans="1:8" x14ac:dyDescent="0.2">
      <c r="A21" s="160"/>
      <c r="B21" s="158"/>
      <c r="C21" s="158"/>
      <c r="D21" s="158"/>
      <c r="E21" s="158"/>
      <c r="F21" s="158"/>
      <c r="G21" s="81"/>
      <c r="H21" s="6"/>
    </row>
    <row r="22" spans="1:8" x14ac:dyDescent="0.2">
      <c r="A22" s="160"/>
      <c r="B22" s="159"/>
      <c r="C22" s="159"/>
      <c r="D22" s="159"/>
      <c r="E22" s="159"/>
      <c r="F22" s="159"/>
      <c r="G22" s="81"/>
      <c r="H22" s="6"/>
    </row>
    <row r="23" spans="1:8" x14ac:dyDescent="0.2">
      <c r="A23" s="160"/>
      <c r="B23" s="157"/>
      <c r="C23" s="157"/>
      <c r="D23" s="157"/>
      <c r="E23" s="157"/>
      <c r="F23" s="157"/>
      <c r="G23" s="81"/>
      <c r="H23" s="6"/>
    </row>
    <row r="24" spans="1:8" x14ac:dyDescent="0.2">
      <c r="A24" s="160"/>
      <c r="B24" s="158"/>
      <c r="C24" s="158"/>
      <c r="D24" s="158"/>
      <c r="E24" s="158"/>
      <c r="F24" s="158"/>
      <c r="G24" s="81"/>
      <c r="H24" s="6"/>
    </row>
    <row r="25" spans="1:8" x14ac:dyDescent="0.2">
      <c r="A25" s="160"/>
      <c r="B25" s="159"/>
      <c r="C25" s="159"/>
      <c r="D25" s="159"/>
      <c r="E25" s="159"/>
      <c r="F25" s="159"/>
      <c r="G25" s="81"/>
      <c r="H25" s="6"/>
    </row>
    <row r="26" spans="1:8" x14ac:dyDescent="0.2">
      <c r="A26" s="160"/>
      <c r="B26" s="157"/>
      <c r="C26" s="157"/>
      <c r="D26" s="157"/>
      <c r="E26" s="157"/>
      <c r="F26" s="157"/>
      <c r="G26" s="81"/>
      <c r="H26" s="6"/>
    </row>
    <row r="27" spans="1:8" x14ac:dyDescent="0.2">
      <c r="A27" s="160"/>
      <c r="B27" s="158"/>
      <c r="C27" s="158"/>
      <c r="D27" s="158"/>
      <c r="E27" s="158"/>
      <c r="F27" s="158"/>
      <c r="G27" s="81"/>
      <c r="H27" s="6"/>
    </row>
    <row r="28" spans="1:8" x14ac:dyDescent="0.2">
      <c r="A28" s="160"/>
      <c r="B28" s="159"/>
      <c r="C28" s="159"/>
      <c r="D28" s="159"/>
      <c r="E28" s="159"/>
      <c r="F28" s="159"/>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3"/>
      <c r="C1" s="164"/>
      <c r="D1" s="164"/>
      <c r="E1" s="164"/>
      <c r="F1" s="164"/>
      <c r="G1" s="164"/>
      <c r="H1" s="164"/>
      <c r="I1" s="164"/>
      <c r="J1" s="165"/>
    </row>
    <row r="2" spans="1:10" ht="30" customHeight="1" x14ac:dyDescent="0.2">
      <c r="A2" s="32" t="s">
        <v>46</v>
      </c>
      <c r="B2" s="78"/>
      <c r="C2" s="50" t="s">
        <v>47</v>
      </c>
      <c r="D2" s="79"/>
      <c r="E2" s="172" t="s">
        <v>48</v>
      </c>
      <c r="F2" s="172"/>
      <c r="G2" s="173"/>
      <c r="H2" s="173"/>
      <c r="I2" s="39"/>
      <c r="J2" s="40"/>
    </row>
    <row r="3" spans="1:10" ht="30" customHeight="1" x14ac:dyDescent="0.2">
      <c r="A3" s="23" t="s">
        <v>94</v>
      </c>
      <c r="B3" s="78"/>
      <c r="C3" s="171"/>
      <c r="D3" s="145"/>
      <c r="E3" s="145"/>
      <c r="F3" s="145"/>
      <c r="G3" s="145"/>
      <c r="H3" s="145"/>
      <c r="I3" s="145"/>
      <c r="J3" s="146"/>
    </row>
    <row r="4" spans="1:10" ht="30" customHeight="1" x14ac:dyDescent="0.2">
      <c r="A4" s="23" t="s">
        <v>51</v>
      </c>
      <c r="B4" s="78"/>
      <c r="C4" s="50" t="s">
        <v>47</v>
      </c>
      <c r="D4" s="79"/>
      <c r="E4" s="172" t="s">
        <v>48</v>
      </c>
      <c r="F4" s="172"/>
      <c r="G4" s="173"/>
      <c r="H4" s="173"/>
      <c r="I4" s="39"/>
      <c r="J4" s="40"/>
    </row>
    <row r="5" spans="1:10" ht="30" customHeight="1" x14ac:dyDescent="0.2">
      <c r="A5" s="23" t="s">
        <v>52</v>
      </c>
      <c r="B5" s="163"/>
      <c r="C5" s="164"/>
      <c r="D5" s="164"/>
      <c r="E5" s="164"/>
      <c r="F5" s="164"/>
      <c r="G5" s="164"/>
      <c r="H5" s="164"/>
      <c r="I5" s="164"/>
      <c r="J5" s="165"/>
    </row>
    <row r="6" spans="1:10" ht="24.95" customHeight="1" x14ac:dyDescent="0.2">
      <c r="A6" s="168" t="s">
        <v>95</v>
      </c>
      <c r="B6" s="169"/>
      <c r="C6" s="169"/>
      <c r="D6" s="169"/>
      <c r="E6" s="169"/>
      <c r="F6" s="169"/>
      <c r="G6" s="169"/>
      <c r="H6" s="169"/>
      <c r="I6" s="169"/>
      <c r="J6" s="17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0"/>
      <c r="B8" s="81"/>
      <c r="C8" s="81"/>
      <c r="D8" s="6"/>
      <c r="E8" s="81"/>
      <c r="F8" s="81"/>
      <c r="G8" s="4"/>
      <c r="H8" s="4"/>
      <c r="I8" s="4"/>
      <c r="J8" s="4"/>
    </row>
    <row r="9" spans="1:10" x14ac:dyDescent="0.2">
      <c r="A9" s="160"/>
      <c r="B9" s="81"/>
      <c r="C9" s="81"/>
      <c r="D9" s="6"/>
      <c r="E9" s="81"/>
      <c r="F9" s="81"/>
      <c r="G9" s="4"/>
      <c r="H9" s="4"/>
      <c r="I9" s="4"/>
      <c r="J9" s="4"/>
    </row>
    <row r="10" spans="1:10" x14ac:dyDescent="0.2">
      <c r="A10" s="160"/>
      <c r="B10" s="81"/>
      <c r="C10" s="81"/>
      <c r="D10" s="6"/>
      <c r="E10" s="81"/>
      <c r="F10" s="81"/>
      <c r="G10" s="4"/>
      <c r="H10" s="4"/>
      <c r="I10" s="4"/>
      <c r="J10" s="4"/>
    </row>
    <row r="11" spans="1:10" x14ac:dyDescent="0.2">
      <c r="A11" s="160"/>
      <c r="B11" s="81"/>
      <c r="C11" s="81"/>
      <c r="D11" s="6"/>
      <c r="E11" s="81"/>
      <c r="F11" s="81"/>
      <c r="G11" s="4"/>
      <c r="H11" s="4"/>
      <c r="I11" s="4"/>
      <c r="J11" s="4"/>
    </row>
    <row r="12" spans="1:10" x14ac:dyDescent="0.2">
      <c r="A12" s="160"/>
      <c r="B12" s="81"/>
      <c r="C12" s="81"/>
      <c r="D12" s="6"/>
      <c r="E12" s="81"/>
      <c r="F12" s="81"/>
      <c r="G12" s="4"/>
      <c r="H12" s="4"/>
      <c r="I12" s="4"/>
      <c r="J12" s="4"/>
    </row>
    <row r="13" spans="1:10" x14ac:dyDescent="0.2">
      <c r="A13" s="160"/>
      <c r="B13" s="81"/>
      <c r="C13" s="81"/>
      <c r="D13" s="6"/>
      <c r="E13" s="81"/>
      <c r="F13" s="81"/>
      <c r="G13" s="4"/>
      <c r="H13" s="4"/>
      <c r="I13" s="4"/>
      <c r="J13" s="4"/>
    </row>
    <row r="14" spans="1:10" x14ac:dyDescent="0.2">
      <c r="A14" s="160"/>
      <c r="B14" s="81"/>
      <c r="C14" s="81"/>
      <c r="D14" s="6"/>
      <c r="E14" s="81"/>
      <c r="F14" s="81"/>
      <c r="G14" s="4"/>
      <c r="H14" s="4"/>
      <c r="I14" s="4"/>
      <c r="J14" s="4"/>
    </row>
    <row r="15" spans="1:10" x14ac:dyDescent="0.2">
      <c r="A15" s="160"/>
      <c r="B15" s="81"/>
      <c r="C15" s="81"/>
      <c r="D15" s="6"/>
      <c r="E15" s="81"/>
      <c r="F15" s="81"/>
      <c r="G15" s="4"/>
      <c r="H15" s="4"/>
      <c r="I15" s="4"/>
      <c r="J15" s="4"/>
    </row>
    <row r="16" spans="1:10" x14ac:dyDescent="0.2">
      <c r="A16" s="160"/>
      <c r="B16" s="81"/>
      <c r="C16" s="81"/>
      <c r="D16" s="6"/>
      <c r="E16" s="81"/>
      <c r="F16" s="81"/>
      <c r="G16" s="4"/>
      <c r="H16" s="4"/>
      <c r="I16" s="4"/>
      <c r="J16" s="4"/>
    </row>
    <row r="17" spans="1:10" x14ac:dyDescent="0.2">
      <c r="A17" s="160"/>
      <c r="B17" s="81"/>
      <c r="C17" s="81"/>
      <c r="D17" s="6"/>
      <c r="E17" s="81"/>
      <c r="F17" s="81"/>
      <c r="G17" s="4"/>
      <c r="H17" s="4"/>
      <c r="I17" s="4"/>
      <c r="J17" s="4"/>
    </row>
    <row r="18" spans="1:10" x14ac:dyDescent="0.2">
      <c r="A18" s="160"/>
      <c r="B18" s="81"/>
      <c r="C18" s="81"/>
      <c r="D18" s="6"/>
      <c r="E18" s="81"/>
      <c r="F18" s="81"/>
      <c r="G18" s="4"/>
      <c r="H18" s="4"/>
      <c r="I18" s="4"/>
      <c r="J18" s="4"/>
    </row>
    <row r="19" spans="1:10" x14ac:dyDescent="0.2">
      <c r="A19" s="160"/>
      <c r="B19" s="81"/>
      <c r="C19" s="81"/>
      <c r="D19" s="6"/>
      <c r="E19" s="81"/>
      <c r="F19" s="81"/>
      <c r="G19" s="4"/>
      <c r="H19" s="4"/>
      <c r="I19" s="4"/>
      <c r="J19" s="4"/>
    </row>
    <row r="20" spans="1:10" x14ac:dyDescent="0.2">
      <c r="A20" s="160"/>
      <c r="B20" s="81"/>
      <c r="C20" s="81"/>
      <c r="D20" s="6"/>
      <c r="E20" s="81"/>
      <c r="F20" s="81"/>
      <c r="G20" s="4"/>
      <c r="H20" s="4"/>
      <c r="I20" s="4"/>
      <c r="J20" s="4"/>
    </row>
    <row r="21" spans="1:10" x14ac:dyDescent="0.2">
      <c r="A21" s="160"/>
      <c r="B21" s="81"/>
      <c r="C21" s="81"/>
      <c r="D21" s="6"/>
      <c r="E21" s="81"/>
      <c r="F21" s="81"/>
      <c r="G21" s="4"/>
      <c r="H21" s="4"/>
      <c r="I21" s="4"/>
      <c r="J21" s="4"/>
    </row>
    <row r="22" spans="1:10" x14ac:dyDescent="0.2">
      <c r="A22" s="160"/>
      <c r="B22" s="81"/>
      <c r="C22" s="81"/>
      <c r="D22" s="6"/>
      <c r="E22" s="81"/>
      <c r="F22" s="81"/>
      <c r="G22" s="4"/>
      <c r="H22" s="4"/>
      <c r="I22" s="4"/>
      <c r="J22" s="4"/>
    </row>
    <row r="23" spans="1:10" x14ac:dyDescent="0.2">
      <c r="A23" s="160"/>
      <c r="B23" s="81"/>
      <c r="C23" s="81"/>
      <c r="D23" s="6"/>
      <c r="E23" s="81"/>
      <c r="F23" s="81"/>
      <c r="G23" s="4"/>
      <c r="H23" s="4"/>
      <c r="I23" s="4"/>
      <c r="J23" s="4"/>
    </row>
    <row r="24" spans="1:10" x14ac:dyDescent="0.2">
      <c r="A24" s="160"/>
      <c r="B24" s="81"/>
      <c r="C24" s="81"/>
      <c r="D24" s="6"/>
      <c r="E24" s="81"/>
      <c r="F24" s="81"/>
      <c r="G24" s="4"/>
      <c r="H24" s="4"/>
      <c r="I24" s="4"/>
      <c r="J24" s="4"/>
    </row>
    <row r="25" spans="1:10" x14ac:dyDescent="0.2">
      <c r="A25" s="160"/>
      <c r="B25" s="81"/>
      <c r="C25" s="81"/>
      <c r="D25" s="6"/>
      <c r="E25" s="81"/>
      <c r="F25" s="81"/>
      <c r="G25" s="4"/>
      <c r="H25" s="4"/>
      <c r="I25" s="4"/>
      <c r="J25" s="4"/>
    </row>
    <row r="26" spans="1:10" x14ac:dyDescent="0.2">
      <c r="A26" s="160"/>
      <c r="B26" s="81"/>
      <c r="C26" s="81"/>
      <c r="D26" s="6"/>
      <c r="E26" s="81"/>
      <c r="F26" s="81"/>
      <c r="G26" s="4"/>
      <c r="H26" s="4"/>
      <c r="I26" s="4"/>
      <c r="J26" s="4"/>
    </row>
    <row r="27" spans="1:10" x14ac:dyDescent="0.2">
      <c r="A27" s="160"/>
      <c r="B27" s="81"/>
      <c r="C27" s="81"/>
      <c r="D27" s="6"/>
      <c r="E27" s="81"/>
      <c r="F27" s="81"/>
      <c r="G27" s="4"/>
      <c r="H27" s="4"/>
      <c r="I27" s="4"/>
      <c r="J27" s="4"/>
    </row>
    <row r="28" spans="1:10" x14ac:dyDescent="0.2">
      <c r="A28" s="160"/>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0" zoomScale="87" zoomScaleNormal="87" workbookViewId="0">
      <selection activeCell="A10" sqref="A10"/>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4"/>
      <c r="D7" s="174"/>
      <c r="E7" s="174"/>
      <c r="F7" s="174"/>
      <c r="G7" s="174"/>
    </row>
    <row r="8" spans="1:7" ht="409.5" customHeight="1" x14ac:dyDescent="0.2">
      <c r="A8" s="175" t="s">
        <v>223</v>
      </c>
      <c r="C8" s="82"/>
      <c r="D8" s="82"/>
      <c r="E8" s="82"/>
      <c r="F8" s="82"/>
      <c r="G8" s="82"/>
    </row>
    <row r="9" spans="1:7" ht="179.45" customHeight="1" thickBot="1" x14ac:dyDescent="0.25">
      <c r="A9" s="176"/>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abSelected="1" topLeftCell="F1" zoomScale="50" zoomScaleNormal="50" zoomScaleSheetLayoutView="87" workbookViewId="0">
      <pane ySplit="5" topLeftCell="A15" activePane="bottomLeft" state="frozen"/>
      <selection pane="bottomLeft" activeCell="X20" sqref="X20"/>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93" t="s">
        <v>185</v>
      </c>
      <c r="B1" s="193"/>
      <c r="C1" s="193"/>
      <c r="D1" s="193"/>
      <c r="E1" s="193"/>
      <c r="F1" s="193"/>
      <c r="G1" s="193"/>
      <c r="H1" s="193"/>
      <c r="I1" s="193"/>
      <c r="J1" s="193"/>
      <c r="K1" s="193"/>
      <c r="L1" s="193"/>
      <c r="M1" s="193"/>
      <c r="N1" s="193"/>
      <c r="O1" s="193"/>
      <c r="P1" s="193"/>
      <c r="Q1" s="193"/>
      <c r="R1" s="193"/>
      <c r="S1" s="193"/>
      <c r="T1" s="193"/>
      <c r="U1" s="193"/>
      <c r="V1" s="193"/>
      <c r="W1" s="193"/>
    </row>
    <row r="2" spans="1:23" ht="43.5" customHeight="1" x14ac:dyDescent="0.2">
      <c r="A2" s="193"/>
      <c r="B2" s="193"/>
      <c r="C2" s="193"/>
      <c r="D2" s="193"/>
      <c r="E2" s="193"/>
      <c r="F2" s="193"/>
      <c r="G2" s="193"/>
      <c r="H2" s="193"/>
      <c r="I2" s="193"/>
      <c r="J2" s="193"/>
      <c r="K2" s="193"/>
      <c r="L2" s="193"/>
      <c r="M2" s="193"/>
      <c r="N2" s="193"/>
      <c r="O2" s="193"/>
      <c r="P2" s="193"/>
      <c r="Q2" s="193"/>
      <c r="R2" s="193"/>
      <c r="S2" s="193"/>
      <c r="T2" s="193"/>
      <c r="U2" s="193"/>
      <c r="V2" s="193"/>
      <c r="W2" s="193"/>
    </row>
    <row r="3" spans="1:23" ht="48.75" customHeight="1" x14ac:dyDescent="0.2">
      <c r="A3" s="198" t="s">
        <v>116</v>
      </c>
      <c r="B3" s="198"/>
      <c r="C3" s="198"/>
      <c r="D3" s="196" t="s">
        <v>255</v>
      </c>
      <c r="E3" s="196"/>
      <c r="F3" s="196"/>
      <c r="G3" s="196"/>
      <c r="H3" s="196"/>
      <c r="I3" s="196"/>
      <c r="J3" s="196"/>
      <c r="K3" s="196"/>
      <c r="L3" s="196"/>
      <c r="M3" s="197" t="s">
        <v>117</v>
      </c>
      <c r="N3" s="197"/>
      <c r="O3" s="102" t="s">
        <v>256</v>
      </c>
      <c r="P3" s="197" t="s">
        <v>118</v>
      </c>
      <c r="Q3" s="197"/>
      <c r="R3" s="197"/>
      <c r="S3" s="183" t="s">
        <v>257</v>
      </c>
      <c r="T3" s="183"/>
      <c r="U3" s="183"/>
      <c r="V3" s="183"/>
      <c r="W3" s="183"/>
    </row>
    <row r="4" spans="1:23" ht="33.75" customHeight="1" thickBot="1" x14ac:dyDescent="0.25">
      <c r="A4" s="194" t="s">
        <v>204</v>
      </c>
      <c r="B4" s="194"/>
      <c r="C4" s="194"/>
      <c r="D4" s="194"/>
      <c r="E4" s="194"/>
      <c r="F4" s="194"/>
      <c r="G4" s="195"/>
      <c r="H4" s="195"/>
      <c r="I4" s="194"/>
      <c r="J4" s="194"/>
      <c r="K4" s="195"/>
      <c r="L4" s="195"/>
      <c r="M4" s="195"/>
      <c r="N4" s="195"/>
      <c r="O4" s="192" t="s">
        <v>120</v>
      </c>
      <c r="P4" s="192"/>
      <c r="Q4" s="192"/>
      <c r="R4" s="192"/>
      <c r="S4" s="192"/>
      <c r="T4" s="192"/>
      <c r="U4" s="192"/>
      <c r="V4" s="192"/>
      <c r="W4" s="192"/>
    </row>
    <row r="5" spans="1:23" s="89" customFormat="1" ht="149.25" customHeight="1" thickBot="1" x14ac:dyDescent="0.25">
      <c r="A5" s="103" t="s">
        <v>121</v>
      </c>
      <c r="B5" s="103" t="s">
        <v>122</v>
      </c>
      <c r="C5" s="103" t="s">
        <v>123</v>
      </c>
      <c r="D5" s="103" t="s">
        <v>189</v>
      </c>
      <c r="E5" s="103" t="s">
        <v>58</v>
      </c>
      <c r="F5" s="104" t="s">
        <v>124</v>
      </c>
      <c r="G5" s="106" t="s">
        <v>188</v>
      </c>
      <c r="H5" s="107" t="s">
        <v>187</v>
      </c>
      <c r="I5" s="105" t="s">
        <v>209</v>
      </c>
      <c r="J5" s="104" t="s">
        <v>206</v>
      </c>
      <c r="K5" s="108" t="s">
        <v>207</v>
      </c>
      <c r="L5" s="109" t="s">
        <v>186</v>
      </c>
      <c r="M5" s="110" t="s">
        <v>213</v>
      </c>
      <c r="N5" s="111" t="s">
        <v>212</v>
      </c>
      <c r="O5" s="87" t="s">
        <v>216</v>
      </c>
      <c r="P5" s="88" t="s">
        <v>208</v>
      </c>
      <c r="Q5" s="88" t="s">
        <v>125</v>
      </c>
      <c r="R5" s="88" t="s">
        <v>97</v>
      </c>
      <c r="S5" s="88" t="s">
        <v>126</v>
      </c>
      <c r="T5" s="88" t="s">
        <v>182</v>
      </c>
      <c r="U5" s="88" t="s">
        <v>183</v>
      </c>
      <c r="V5" s="88" t="s">
        <v>184</v>
      </c>
      <c r="W5" s="88" t="s">
        <v>254</v>
      </c>
    </row>
    <row r="6" spans="1:23" ht="55.5" customHeight="1" x14ac:dyDescent="0.2">
      <c r="A6" s="178">
        <v>1</v>
      </c>
      <c r="B6" s="178" t="s">
        <v>258</v>
      </c>
      <c r="C6" s="178" t="s">
        <v>278</v>
      </c>
      <c r="D6" s="178" t="s">
        <v>285</v>
      </c>
      <c r="E6" s="178" t="s">
        <v>264</v>
      </c>
      <c r="F6" s="178" t="s">
        <v>377</v>
      </c>
      <c r="G6" s="199">
        <v>610000</v>
      </c>
      <c r="H6" s="181" t="s">
        <v>306</v>
      </c>
      <c r="I6" s="178" t="s">
        <v>277</v>
      </c>
      <c r="J6" s="178" t="s">
        <v>261</v>
      </c>
      <c r="K6" s="181" t="s">
        <v>262</v>
      </c>
      <c r="L6" s="181" t="s">
        <v>317</v>
      </c>
      <c r="M6" s="181" t="s">
        <v>263</v>
      </c>
      <c r="N6" s="186" t="s">
        <v>318</v>
      </c>
      <c r="O6" s="183" t="s">
        <v>319</v>
      </c>
      <c r="P6" s="182">
        <v>45992</v>
      </c>
      <c r="Q6" s="187">
        <v>45992</v>
      </c>
      <c r="R6" s="184" t="s">
        <v>320</v>
      </c>
      <c r="S6" s="184">
        <v>0</v>
      </c>
      <c r="T6" s="184">
        <v>0</v>
      </c>
      <c r="U6" s="179">
        <v>0</v>
      </c>
      <c r="V6" s="179">
        <v>0</v>
      </c>
      <c r="W6" s="179">
        <v>1</v>
      </c>
    </row>
    <row r="7" spans="1:23" ht="45.75" customHeight="1" x14ac:dyDescent="0.2">
      <c r="A7" s="178"/>
      <c r="B7" s="178"/>
      <c r="C7" s="178"/>
      <c r="D7" s="178"/>
      <c r="E7" s="178"/>
      <c r="F7" s="178"/>
      <c r="G7" s="191"/>
      <c r="H7" s="178"/>
      <c r="I7" s="178"/>
      <c r="J7" s="178"/>
      <c r="K7" s="178"/>
      <c r="L7" s="178"/>
      <c r="M7" s="178"/>
      <c r="N7" s="183"/>
      <c r="O7" s="183"/>
      <c r="P7" s="183"/>
      <c r="Q7" s="188"/>
      <c r="R7" s="185"/>
      <c r="S7" s="185"/>
      <c r="T7" s="185"/>
      <c r="U7" s="180"/>
      <c r="V7" s="180"/>
      <c r="W7" s="180"/>
    </row>
    <row r="8" spans="1:23" ht="57" customHeight="1" x14ac:dyDescent="0.2">
      <c r="A8" s="178"/>
      <c r="B8" s="178"/>
      <c r="C8" s="178"/>
      <c r="D8" s="178"/>
      <c r="E8" s="178"/>
      <c r="F8" s="178"/>
      <c r="G8" s="191"/>
      <c r="H8" s="178"/>
      <c r="I8" s="178"/>
      <c r="J8" s="178"/>
      <c r="K8" s="178"/>
      <c r="L8" s="178"/>
      <c r="M8" s="178"/>
      <c r="N8" s="183"/>
      <c r="O8" s="183"/>
      <c r="P8" s="183"/>
      <c r="Q8" s="189"/>
      <c r="R8" s="186"/>
      <c r="S8" s="186"/>
      <c r="T8" s="186"/>
      <c r="U8" s="181"/>
      <c r="V8" s="181"/>
      <c r="W8" s="181"/>
    </row>
    <row r="9" spans="1:23" ht="59.25" customHeight="1" x14ac:dyDescent="0.2">
      <c r="A9" s="178">
        <v>2</v>
      </c>
      <c r="B9" s="178" t="s">
        <v>258</v>
      </c>
      <c r="C9" s="178" t="s">
        <v>280</v>
      </c>
      <c r="D9" s="178" t="s">
        <v>279</v>
      </c>
      <c r="E9" s="178" t="s">
        <v>265</v>
      </c>
      <c r="F9" s="178" t="s">
        <v>295</v>
      </c>
      <c r="G9" s="191">
        <v>200000</v>
      </c>
      <c r="H9" s="178" t="s">
        <v>307</v>
      </c>
      <c r="I9" s="178" t="s">
        <v>277</v>
      </c>
      <c r="J9" s="178" t="s">
        <v>321</v>
      </c>
      <c r="K9" s="178" t="s">
        <v>262</v>
      </c>
      <c r="L9" s="178" t="s">
        <v>322</v>
      </c>
      <c r="M9" s="178" t="s">
        <v>318</v>
      </c>
      <c r="N9" s="178" t="s">
        <v>318</v>
      </c>
      <c r="O9" s="178" t="s">
        <v>323</v>
      </c>
      <c r="P9" s="182">
        <v>45992</v>
      </c>
      <c r="Q9" s="182">
        <v>45992</v>
      </c>
      <c r="R9" s="184" t="s">
        <v>324</v>
      </c>
      <c r="S9" s="184">
        <v>0</v>
      </c>
      <c r="T9" s="184">
        <v>0</v>
      </c>
      <c r="U9" s="179">
        <v>0</v>
      </c>
      <c r="V9" s="179">
        <v>0</v>
      </c>
      <c r="W9" s="179">
        <v>1</v>
      </c>
    </row>
    <row r="10" spans="1:23" ht="66" customHeight="1" x14ac:dyDescent="0.2">
      <c r="A10" s="178"/>
      <c r="B10" s="178"/>
      <c r="C10" s="178"/>
      <c r="D10" s="178"/>
      <c r="E10" s="178"/>
      <c r="F10" s="178"/>
      <c r="G10" s="191"/>
      <c r="H10" s="178"/>
      <c r="I10" s="178"/>
      <c r="J10" s="178"/>
      <c r="K10" s="178"/>
      <c r="L10" s="178"/>
      <c r="M10" s="178"/>
      <c r="N10" s="178"/>
      <c r="O10" s="178"/>
      <c r="P10" s="183"/>
      <c r="Q10" s="183"/>
      <c r="R10" s="185"/>
      <c r="S10" s="185"/>
      <c r="T10" s="185"/>
      <c r="U10" s="180"/>
      <c r="V10" s="180"/>
      <c r="W10" s="180"/>
    </row>
    <row r="11" spans="1:23" ht="57.75" customHeight="1" x14ac:dyDescent="0.2">
      <c r="A11" s="178"/>
      <c r="B11" s="178"/>
      <c r="C11" s="178"/>
      <c r="D11" s="178"/>
      <c r="E11" s="178"/>
      <c r="F11" s="178"/>
      <c r="G11" s="191"/>
      <c r="H11" s="178"/>
      <c r="I11" s="178"/>
      <c r="J11" s="178"/>
      <c r="K11" s="178"/>
      <c r="L11" s="178"/>
      <c r="M11" s="178"/>
      <c r="N11" s="178"/>
      <c r="O11" s="178"/>
      <c r="P11" s="183"/>
      <c r="Q11" s="183"/>
      <c r="R11" s="186"/>
      <c r="S11" s="186"/>
      <c r="T11" s="186"/>
      <c r="U11" s="181"/>
      <c r="V11" s="181"/>
      <c r="W11" s="181"/>
    </row>
    <row r="12" spans="1:23" ht="233.25" customHeight="1" x14ac:dyDescent="0.2">
      <c r="A12" s="178">
        <v>3</v>
      </c>
      <c r="B12" s="178" t="s">
        <v>258</v>
      </c>
      <c r="C12" s="178" t="s">
        <v>278</v>
      </c>
      <c r="D12" s="178" t="s">
        <v>291</v>
      </c>
      <c r="E12" s="178" t="s">
        <v>266</v>
      </c>
      <c r="F12" s="178" t="s">
        <v>296</v>
      </c>
      <c r="G12" s="191">
        <v>21990000</v>
      </c>
      <c r="H12" s="178" t="s">
        <v>308</v>
      </c>
      <c r="I12" s="178" t="s">
        <v>277</v>
      </c>
      <c r="J12" s="178" t="s">
        <v>329</v>
      </c>
      <c r="K12" s="178" t="s">
        <v>262</v>
      </c>
      <c r="L12" s="178" t="s">
        <v>325</v>
      </c>
      <c r="M12" s="178" t="s">
        <v>263</v>
      </c>
      <c r="N12" s="178" t="s">
        <v>318</v>
      </c>
      <c r="O12" s="178" t="s">
        <v>365</v>
      </c>
      <c r="P12" s="177">
        <v>45992</v>
      </c>
      <c r="Q12" s="190">
        <v>45992</v>
      </c>
      <c r="R12" s="96" t="s">
        <v>326</v>
      </c>
      <c r="S12" s="96">
        <v>0</v>
      </c>
      <c r="T12" s="96">
        <v>0</v>
      </c>
      <c r="U12" s="95">
        <v>0</v>
      </c>
      <c r="V12" s="95">
        <v>1</v>
      </c>
      <c r="W12" s="95">
        <v>2</v>
      </c>
    </row>
    <row r="13" spans="1:23" ht="284.25" customHeight="1" x14ac:dyDescent="0.2">
      <c r="A13" s="178"/>
      <c r="B13" s="178"/>
      <c r="C13" s="178"/>
      <c r="D13" s="178"/>
      <c r="E13" s="178"/>
      <c r="F13" s="178"/>
      <c r="G13" s="191"/>
      <c r="H13" s="178"/>
      <c r="I13" s="178"/>
      <c r="J13" s="178"/>
      <c r="K13" s="178"/>
      <c r="L13" s="178"/>
      <c r="M13" s="178"/>
      <c r="N13" s="178"/>
      <c r="O13" s="178"/>
      <c r="P13" s="178"/>
      <c r="Q13" s="180"/>
      <c r="R13" s="96" t="s">
        <v>327</v>
      </c>
      <c r="S13" s="96">
        <v>0</v>
      </c>
      <c r="T13" s="96">
        <v>0</v>
      </c>
      <c r="U13" s="95">
        <v>1</v>
      </c>
      <c r="V13" s="95">
        <v>1</v>
      </c>
      <c r="W13" s="95">
        <v>2</v>
      </c>
    </row>
    <row r="14" spans="1:23" ht="306.75" customHeight="1" x14ac:dyDescent="0.2">
      <c r="A14" s="178"/>
      <c r="B14" s="178"/>
      <c r="C14" s="178"/>
      <c r="D14" s="178"/>
      <c r="E14" s="178"/>
      <c r="F14" s="178"/>
      <c r="G14" s="191"/>
      <c r="H14" s="178"/>
      <c r="I14" s="178"/>
      <c r="J14" s="178"/>
      <c r="K14" s="178"/>
      <c r="L14" s="178"/>
      <c r="M14" s="178"/>
      <c r="N14" s="178"/>
      <c r="O14" s="178"/>
      <c r="P14" s="178"/>
      <c r="Q14" s="181"/>
      <c r="R14" s="96" t="s">
        <v>328</v>
      </c>
      <c r="S14" s="96">
        <v>0</v>
      </c>
      <c r="T14" s="96">
        <v>0</v>
      </c>
      <c r="U14" s="95">
        <v>0</v>
      </c>
      <c r="V14" s="95">
        <v>0</v>
      </c>
      <c r="W14" s="95">
        <v>2</v>
      </c>
    </row>
    <row r="15" spans="1:23" ht="83.25" customHeight="1" x14ac:dyDescent="0.2">
      <c r="A15" s="178">
        <v>4</v>
      </c>
      <c r="B15" s="178" t="s">
        <v>258</v>
      </c>
      <c r="C15" s="178" t="s">
        <v>374</v>
      </c>
      <c r="D15" s="178" t="s">
        <v>286</v>
      </c>
      <c r="E15" s="178" t="s">
        <v>267</v>
      </c>
      <c r="F15" s="178" t="s">
        <v>378</v>
      </c>
      <c r="G15" s="191">
        <v>3132000</v>
      </c>
      <c r="H15" s="178" t="s">
        <v>309</v>
      </c>
      <c r="I15" s="178" t="s">
        <v>277</v>
      </c>
      <c r="J15" s="178" t="s">
        <v>321</v>
      </c>
      <c r="K15" s="178" t="s">
        <v>262</v>
      </c>
      <c r="L15" s="178" t="s">
        <v>330</v>
      </c>
      <c r="M15" s="178" t="s">
        <v>318</v>
      </c>
      <c r="N15" s="178" t="s">
        <v>318</v>
      </c>
      <c r="O15" s="178" t="s">
        <v>334</v>
      </c>
      <c r="P15" s="177">
        <v>45992</v>
      </c>
      <c r="Q15" s="190">
        <v>45992</v>
      </c>
      <c r="R15" s="96" t="s">
        <v>335</v>
      </c>
      <c r="S15" s="96">
        <v>1</v>
      </c>
      <c r="T15" s="96">
        <v>1</v>
      </c>
      <c r="U15" s="95">
        <v>1</v>
      </c>
      <c r="V15" s="95">
        <v>1</v>
      </c>
      <c r="W15" s="95">
        <v>1</v>
      </c>
    </row>
    <row r="16" spans="1:23" ht="74.25" customHeight="1" x14ac:dyDescent="0.2">
      <c r="A16" s="178"/>
      <c r="B16" s="178"/>
      <c r="C16" s="178"/>
      <c r="D16" s="178"/>
      <c r="E16" s="178"/>
      <c r="F16" s="178"/>
      <c r="G16" s="191"/>
      <c r="H16" s="178"/>
      <c r="I16" s="178"/>
      <c r="J16" s="178"/>
      <c r="K16" s="178"/>
      <c r="L16" s="178"/>
      <c r="M16" s="178"/>
      <c r="N16" s="178"/>
      <c r="O16" s="178"/>
      <c r="P16" s="178"/>
      <c r="Q16" s="180"/>
      <c r="R16" s="96" t="s">
        <v>332</v>
      </c>
      <c r="S16" s="96">
        <v>33</v>
      </c>
      <c r="T16" s="96">
        <v>35</v>
      </c>
      <c r="U16" s="95">
        <v>36</v>
      </c>
      <c r="V16" s="95">
        <v>38</v>
      </c>
      <c r="W16" s="95">
        <v>40</v>
      </c>
    </row>
    <row r="17" spans="1:23" ht="100.5" customHeight="1" x14ac:dyDescent="0.2">
      <c r="A17" s="178"/>
      <c r="B17" s="178"/>
      <c r="C17" s="178"/>
      <c r="D17" s="178"/>
      <c r="E17" s="178"/>
      <c r="F17" s="178"/>
      <c r="G17" s="191"/>
      <c r="H17" s="178"/>
      <c r="I17" s="178"/>
      <c r="J17" s="178"/>
      <c r="K17" s="178"/>
      <c r="L17" s="178"/>
      <c r="M17" s="178"/>
      <c r="N17" s="178"/>
      <c r="O17" s="178"/>
      <c r="P17" s="178"/>
      <c r="Q17" s="181"/>
      <c r="R17" s="96" t="s">
        <v>333</v>
      </c>
      <c r="S17" s="96">
        <v>20</v>
      </c>
      <c r="T17" s="96">
        <v>25</v>
      </c>
      <c r="U17" s="95">
        <v>30</v>
      </c>
      <c r="V17" s="95">
        <v>35</v>
      </c>
      <c r="W17" s="95">
        <v>35</v>
      </c>
    </row>
    <row r="18" spans="1:23" ht="65.25" customHeight="1" x14ac:dyDescent="0.2">
      <c r="A18" s="178">
        <v>5</v>
      </c>
      <c r="B18" s="178" t="s">
        <v>258</v>
      </c>
      <c r="C18" s="178" t="s">
        <v>375</v>
      </c>
      <c r="D18" s="178" t="s">
        <v>287</v>
      </c>
      <c r="E18" s="178" t="s">
        <v>268</v>
      </c>
      <c r="F18" s="178" t="s">
        <v>297</v>
      </c>
      <c r="G18" s="191">
        <v>20000000</v>
      </c>
      <c r="H18" s="178" t="s">
        <v>367</v>
      </c>
      <c r="I18" s="178" t="s">
        <v>277</v>
      </c>
      <c r="J18" s="178" t="s">
        <v>329</v>
      </c>
      <c r="K18" s="178" t="s">
        <v>262</v>
      </c>
      <c r="L18" s="178" t="s">
        <v>330</v>
      </c>
      <c r="M18" s="178" t="s">
        <v>318</v>
      </c>
      <c r="N18" s="178" t="s">
        <v>318</v>
      </c>
      <c r="O18" s="178" t="s">
        <v>338</v>
      </c>
      <c r="P18" s="177">
        <v>45992</v>
      </c>
      <c r="Q18" s="177">
        <v>45992</v>
      </c>
      <c r="R18" s="113" t="s">
        <v>331</v>
      </c>
      <c r="S18" s="113">
        <v>150</v>
      </c>
      <c r="T18" s="113">
        <v>160</v>
      </c>
      <c r="U18" s="114">
        <v>170</v>
      </c>
      <c r="V18" s="114">
        <v>180</v>
      </c>
      <c r="W18" s="114">
        <v>180</v>
      </c>
    </row>
    <row r="19" spans="1:23" ht="83.25" customHeight="1" x14ac:dyDescent="0.2">
      <c r="A19" s="178"/>
      <c r="B19" s="178"/>
      <c r="C19" s="178"/>
      <c r="D19" s="178"/>
      <c r="E19" s="178"/>
      <c r="F19" s="178"/>
      <c r="G19" s="191"/>
      <c r="H19" s="178"/>
      <c r="I19" s="178"/>
      <c r="J19" s="178"/>
      <c r="K19" s="178"/>
      <c r="L19" s="178"/>
      <c r="M19" s="178"/>
      <c r="N19" s="178"/>
      <c r="O19" s="178"/>
      <c r="P19" s="178"/>
      <c r="Q19" s="178"/>
      <c r="R19" s="113" t="s">
        <v>336</v>
      </c>
      <c r="S19" s="113">
        <v>0</v>
      </c>
      <c r="T19" s="113">
        <v>0</v>
      </c>
      <c r="U19" s="114">
        <v>0</v>
      </c>
      <c r="V19" s="114">
        <v>1</v>
      </c>
      <c r="W19" s="114">
        <v>1</v>
      </c>
    </row>
    <row r="20" spans="1:23" ht="93.75" customHeight="1" x14ac:dyDescent="0.2">
      <c r="A20" s="178">
        <v>6</v>
      </c>
      <c r="B20" s="178" t="s">
        <v>258</v>
      </c>
      <c r="C20" s="178" t="s">
        <v>292</v>
      </c>
      <c r="D20" s="178" t="s">
        <v>283</v>
      </c>
      <c r="E20" s="178" t="s">
        <v>269</v>
      </c>
      <c r="F20" s="178" t="s">
        <v>298</v>
      </c>
      <c r="G20" s="191">
        <v>280000</v>
      </c>
      <c r="H20" s="178" t="s">
        <v>310</v>
      </c>
      <c r="I20" s="178" t="s">
        <v>277</v>
      </c>
      <c r="J20" s="178" t="s">
        <v>321</v>
      </c>
      <c r="K20" s="178" t="s">
        <v>262</v>
      </c>
      <c r="L20" s="178" t="s">
        <v>337</v>
      </c>
      <c r="M20" s="178" t="s">
        <v>318</v>
      </c>
      <c r="N20" s="178" t="s">
        <v>318</v>
      </c>
      <c r="O20" s="178" t="s">
        <v>340</v>
      </c>
      <c r="P20" s="177">
        <v>45992</v>
      </c>
      <c r="Q20" s="177">
        <v>45992</v>
      </c>
      <c r="R20" s="113" t="s">
        <v>368</v>
      </c>
      <c r="S20" s="119">
        <v>50</v>
      </c>
      <c r="T20" s="119">
        <v>55</v>
      </c>
      <c r="U20" s="120">
        <v>60</v>
      </c>
      <c r="V20" s="120">
        <v>60</v>
      </c>
      <c r="W20" s="120">
        <v>65</v>
      </c>
    </row>
    <row r="21" spans="1:23" ht="99.75" customHeight="1" x14ac:dyDescent="0.2">
      <c r="A21" s="178"/>
      <c r="B21" s="178"/>
      <c r="C21" s="178"/>
      <c r="D21" s="178"/>
      <c r="E21" s="178"/>
      <c r="F21" s="178"/>
      <c r="G21" s="191"/>
      <c r="H21" s="178"/>
      <c r="I21" s="178"/>
      <c r="J21" s="178"/>
      <c r="K21" s="178"/>
      <c r="L21" s="178"/>
      <c r="M21" s="178"/>
      <c r="N21" s="178"/>
      <c r="O21" s="178"/>
      <c r="P21" s="178"/>
      <c r="Q21" s="178"/>
      <c r="R21" s="113" t="s">
        <v>369</v>
      </c>
      <c r="S21" s="119">
        <v>300</v>
      </c>
      <c r="T21" s="119">
        <v>310</v>
      </c>
      <c r="U21" s="120">
        <v>320</v>
      </c>
      <c r="V21" s="120">
        <v>330</v>
      </c>
      <c r="W21" s="120">
        <v>340</v>
      </c>
    </row>
    <row r="22" spans="1:23" ht="193.5" customHeight="1" x14ac:dyDescent="0.2">
      <c r="A22" s="178">
        <v>7</v>
      </c>
      <c r="B22" s="178" t="s">
        <v>258</v>
      </c>
      <c r="C22" s="178" t="s">
        <v>259</v>
      </c>
      <c r="D22" s="178" t="s">
        <v>282</v>
      </c>
      <c r="E22" s="178" t="s">
        <v>270</v>
      </c>
      <c r="F22" s="178" t="s">
        <v>299</v>
      </c>
      <c r="G22" s="191">
        <v>49130000</v>
      </c>
      <c r="H22" s="178" t="s">
        <v>311</v>
      </c>
      <c r="I22" s="178" t="s">
        <v>277</v>
      </c>
      <c r="J22" s="178" t="s">
        <v>339</v>
      </c>
      <c r="K22" s="178" t="s">
        <v>262</v>
      </c>
      <c r="L22" s="178" t="s">
        <v>341</v>
      </c>
      <c r="M22" s="178" t="s">
        <v>263</v>
      </c>
      <c r="N22" s="178" t="s">
        <v>263</v>
      </c>
      <c r="O22" s="178" t="s">
        <v>342</v>
      </c>
      <c r="P22" s="177">
        <v>45992</v>
      </c>
      <c r="Q22" s="177">
        <v>45992</v>
      </c>
      <c r="R22" s="113" t="s">
        <v>343</v>
      </c>
      <c r="S22" s="113">
        <v>0</v>
      </c>
      <c r="T22" s="113">
        <v>1</v>
      </c>
      <c r="U22" s="114">
        <v>2</v>
      </c>
      <c r="V22" s="114">
        <v>3</v>
      </c>
      <c r="W22" s="114">
        <v>4</v>
      </c>
    </row>
    <row r="23" spans="1:23" ht="174.75" customHeight="1" x14ac:dyDescent="0.2">
      <c r="A23" s="178"/>
      <c r="B23" s="178"/>
      <c r="C23" s="178"/>
      <c r="D23" s="178"/>
      <c r="E23" s="178"/>
      <c r="F23" s="178"/>
      <c r="G23" s="191"/>
      <c r="H23" s="178"/>
      <c r="I23" s="178"/>
      <c r="J23" s="178"/>
      <c r="K23" s="178"/>
      <c r="L23" s="178"/>
      <c r="M23" s="178"/>
      <c r="N23" s="178"/>
      <c r="O23" s="178"/>
      <c r="P23" s="178"/>
      <c r="Q23" s="178"/>
      <c r="R23" s="113" t="s">
        <v>344</v>
      </c>
      <c r="S23" s="113">
        <v>0</v>
      </c>
      <c r="T23" s="113">
        <v>0</v>
      </c>
      <c r="U23" s="114">
        <v>0</v>
      </c>
      <c r="V23" s="114">
        <v>0</v>
      </c>
      <c r="W23" s="114">
        <v>1</v>
      </c>
    </row>
    <row r="24" spans="1:23" ht="122.25" customHeight="1" x14ac:dyDescent="0.2">
      <c r="A24" s="178">
        <v>8</v>
      </c>
      <c r="B24" s="178" t="s">
        <v>258</v>
      </c>
      <c r="C24" s="178" t="s">
        <v>278</v>
      </c>
      <c r="D24" s="178" t="s">
        <v>305</v>
      </c>
      <c r="E24" s="178" t="s">
        <v>271</v>
      </c>
      <c r="F24" s="178" t="s">
        <v>300</v>
      </c>
      <c r="G24" s="191">
        <v>1385000</v>
      </c>
      <c r="H24" s="178" t="s">
        <v>312</v>
      </c>
      <c r="I24" s="178" t="s">
        <v>277</v>
      </c>
      <c r="J24" s="178" t="s">
        <v>339</v>
      </c>
      <c r="K24" s="178" t="s">
        <v>262</v>
      </c>
      <c r="L24" s="178" t="s">
        <v>345</v>
      </c>
      <c r="M24" s="178" t="s">
        <v>263</v>
      </c>
      <c r="N24" s="178" t="s">
        <v>318</v>
      </c>
      <c r="O24" s="178" t="s">
        <v>346</v>
      </c>
      <c r="P24" s="177">
        <v>45992</v>
      </c>
      <c r="Q24" s="177">
        <v>45992</v>
      </c>
      <c r="R24" s="113" t="s">
        <v>347</v>
      </c>
      <c r="S24" s="113">
        <v>1</v>
      </c>
      <c r="T24" s="113">
        <v>1</v>
      </c>
      <c r="U24" s="114">
        <v>1</v>
      </c>
      <c r="V24" s="114">
        <v>1</v>
      </c>
      <c r="W24" s="114">
        <v>1</v>
      </c>
    </row>
    <row r="25" spans="1:23" ht="110.25" customHeight="1" x14ac:dyDescent="0.2">
      <c r="A25" s="178"/>
      <c r="B25" s="178"/>
      <c r="C25" s="178"/>
      <c r="D25" s="178"/>
      <c r="E25" s="178"/>
      <c r="F25" s="178"/>
      <c r="G25" s="191"/>
      <c r="H25" s="178"/>
      <c r="I25" s="178"/>
      <c r="J25" s="178"/>
      <c r="K25" s="178"/>
      <c r="L25" s="178"/>
      <c r="M25" s="178"/>
      <c r="N25" s="178"/>
      <c r="O25" s="178"/>
      <c r="P25" s="178"/>
      <c r="Q25" s="178"/>
      <c r="R25" s="113" t="s">
        <v>348</v>
      </c>
      <c r="S25" s="113">
        <v>5</v>
      </c>
      <c r="T25" s="113">
        <v>7</v>
      </c>
      <c r="U25" s="114">
        <v>9</v>
      </c>
      <c r="V25" s="114">
        <v>11</v>
      </c>
      <c r="W25" s="114">
        <v>13</v>
      </c>
    </row>
    <row r="26" spans="1:23" ht="86.25" customHeight="1" x14ac:dyDescent="0.2">
      <c r="A26" s="178"/>
      <c r="B26" s="178"/>
      <c r="C26" s="178"/>
      <c r="D26" s="178"/>
      <c r="E26" s="178"/>
      <c r="F26" s="178"/>
      <c r="G26" s="191"/>
      <c r="H26" s="178"/>
      <c r="I26" s="178"/>
      <c r="J26" s="178"/>
      <c r="K26" s="178"/>
      <c r="L26" s="178"/>
      <c r="M26" s="178"/>
      <c r="N26" s="178"/>
      <c r="O26" s="178"/>
      <c r="P26" s="178"/>
      <c r="Q26" s="178"/>
      <c r="R26" s="113" t="s">
        <v>349</v>
      </c>
      <c r="S26" s="113">
        <v>0</v>
      </c>
      <c r="T26" s="113">
        <v>1</v>
      </c>
      <c r="U26" s="114">
        <v>2</v>
      </c>
      <c r="V26" s="114">
        <v>3</v>
      </c>
      <c r="W26" s="114">
        <v>4</v>
      </c>
    </row>
    <row r="27" spans="1:23" ht="339.75" customHeight="1" x14ac:dyDescent="0.2">
      <c r="A27" s="114">
        <v>9</v>
      </c>
      <c r="B27" s="114" t="s">
        <v>258</v>
      </c>
      <c r="C27" s="114" t="s">
        <v>260</v>
      </c>
      <c r="D27" s="114" t="s">
        <v>281</v>
      </c>
      <c r="E27" s="114" t="s">
        <v>272</v>
      </c>
      <c r="F27" s="114" t="s">
        <v>301</v>
      </c>
      <c r="G27" s="115">
        <v>30420000</v>
      </c>
      <c r="H27" s="114" t="s">
        <v>313</v>
      </c>
      <c r="I27" s="114" t="s">
        <v>277</v>
      </c>
      <c r="J27" s="114" t="s">
        <v>339</v>
      </c>
      <c r="K27" s="114" t="s">
        <v>262</v>
      </c>
      <c r="L27" s="114" t="s">
        <v>350</v>
      </c>
      <c r="M27" s="114" t="s">
        <v>318</v>
      </c>
      <c r="N27" s="114" t="s">
        <v>318</v>
      </c>
      <c r="O27" s="114" t="s">
        <v>351</v>
      </c>
      <c r="P27" s="116">
        <v>45992</v>
      </c>
      <c r="Q27" s="116">
        <v>45992</v>
      </c>
      <c r="R27" s="113" t="s">
        <v>352</v>
      </c>
      <c r="S27" s="113">
        <v>0</v>
      </c>
      <c r="T27" s="113">
        <v>0</v>
      </c>
      <c r="U27" s="114">
        <v>0</v>
      </c>
      <c r="V27" s="114">
        <v>0</v>
      </c>
      <c r="W27" s="114">
        <v>2</v>
      </c>
    </row>
    <row r="28" spans="1:23" ht="299.25" customHeight="1" x14ac:dyDescent="0.2">
      <c r="A28" s="178">
        <v>10</v>
      </c>
      <c r="B28" s="178" t="s">
        <v>258</v>
      </c>
      <c r="C28" s="178" t="s">
        <v>376</v>
      </c>
      <c r="D28" s="178" t="s">
        <v>289</v>
      </c>
      <c r="E28" s="178" t="s">
        <v>273</v>
      </c>
      <c r="F28" s="178" t="s">
        <v>302</v>
      </c>
      <c r="G28" s="191">
        <v>26335000</v>
      </c>
      <c r="H28" s="178" t="s">
        <v>353</v>
      </c>
      <c r="I28" s="178" t="s">
        <v>277</v>
      </c>
      <c r="J28" s="178" t="s">
        <v>339</v>
      </c>
      <c r="K28" s="178" t="s">
        <v>262</v>
      </c>
      <c r="L28" s="178" t="s">
        <v>354</v>
      </c>
      <c r="M28" s="178" t="s">
        <v>263</v>
      </c>
      <c r="N28" s="178" t="s">
        <v>263</v>
      </c>
      <c r="O28" s="178" t="s">
        <v>355</v>
      </c>
      <c r="P28" s="177">
        <v>45992</v>
      </c>
      <c r="Q28" s="177">
        <v>45992</v>
      </c>
      <c r="R28" s="113" t="s">
        <v>356</v>
      </c>
      <c r="S28" s="113">
        <v>0</v>
      </c>
      <c r="T28" s="113">
        <v>0</v>
      </c>
      <c r="U28" s="114">
        <v>0</v>
      </c>
      <c r="V28" s="114">
        <v>1</v>
      </c>
      <c r="W28" s="114">
        <v>2</v>
      </c>
    </row>
    <row r="29" spans="1:23" ht="306.75" customHeight="1" x14ac:dyDescent="0.2">
      <c r="A29" s="178"/>
      <c r="B29" s="178"/>
      <c r="C29" s="178"/>
      <c r="D29" s="178"/>
      <c r="E29" s="178"/>
      <c r="F29" s="178"/>
      <c r="G29" s="191"/>
      <c r="H29" s="178"/>
      <c r="I29" s="178"/>
      <c r="J29" s="178"/>
      <c r="K29" s="178"/>
      <c r="L29" s="178"/>
      <c r="M29" s="178"/>
      <c r="N29" s="178"/>
      <c r="O29" s="178"/>
      <c r="P29" s="178"/>
      <c r="Q29" s="178"/>
      <c r="R29" s="113" t="s">
        <v>358</v>
      </c>
      <c r="S29" s="113">
        <v>0</v>
      </c>
      <c r="T29" s="113">
        <v>30</v>
      </c>
      <c r="U29" s="114">
        <v>40</v>
      </c>
      <c r="V29" s="114">
        <v>50</v>
      </c>
      <c r="W29" s="114">
        <v>60</v>
      </c>
    </row>
    <row r="30" spans="1:23" ht="242.25" customHeight="1" x14ac:dyDescent="0.2">
      <c r="A30" s="178"/>
      <c r="B30" s="178"/>
      <c r="C30" s="178"/>
      <c r="D30" s="178"/>
      <c r="E30" s="178"/>
      <c r="F30" s="178"/>
      <c r="G30" s="191"/>
      <c r="H30" s="178"/>
      <c r="I30" s="178"/>
      <c r="J30" s="178"/>
      <c r="K30" s="178"/>
      <c r="L30" s="178"/>
      <c r="M30" s="178"/>
      <c r="N30" s="178"/>
      <c r="O30" s="178"/>
      <c r="P30" s="178"/>
      <c r="Q30" s="178"/>
      <c r="R30" s="113" t="s">
        <v>357</v>
      </c>
      <c r="S30" s="113">
        <v>0</v>
      </c>
      <c r="T30" s="113">
        <v>0</v>
      </c>
      <c r="U30" s="114">
        <v>1</v>
      </c>
      <c r="V30" s="114">
        <v>2</v>
      </c>
      <c r="W30" s="114">
        <v>2</v>
      </c>
    </row>
    <row r="31" spans="1:23" ht="132.75" customHeight="1" x14ac:dyDescent="0.2">
      <c r="A31" s="178">
        <v>11</v>
      </c>
      <c r="B31" s="178" t="s">
        <v>258</v>
      </c>
      <c r="C31" s="178" t="s">
        <v>293</v>
      </c>
      <c r="D31" s="178" t="s">
        <v>290</v>
      </c>
      <c r="E31" s="178" t="s">
        <v>274</v>
      </c>
      <c r="F31" s="178" t="s">
        <v>303</v>
      </c>
      <c r="G31" s="191">
        <v>121735000</v>
      </c>
      <c r="H31" s="178" t="s">
        <v>314</v>
      </c>
      <c r="I31" s="178" t="s">
        <v>277</v>
      </c>
      <c r="J31" s="178" t="s">
        <v>339</v>
      </c>
      <c r="K31" s="178" t="s">
        <v>262</v>
      </c>
      <c r="L31" s="178" t="s">
        <v>359</v>
      </c>
      <c r="M31" s="178" t="s">
        <v>263</v>
      </c>
      <c r="N31" s="178" t="s">
        <v>263</v>
      </c>
      <c r="O31" s="178" t="s">
        <v>360</v>
      </c>
      <c r="P31" s="177">
        <v>45992</v>
      </c>
      <c r="Q31" s="177">
        <v>45992</v>
      </c>
      <c r="R31" s="113" t="s">
        <v>361</v>
      </c>
      <c r="S31" s="113">
        <v>0</v>
      </c>
      <c r="T31" s="113">
        <v>0</v>
      </c>
      <c r="U31" s="114">
        <v>0</v>
      </c>
      <c r="V31" s="114">
        <v>1</v>
      </c>
      <c r="W31" s="114">
        <v>1</v>
      </c>
    </row>
    <row r="32" spans="1:23" ht="128.25" customHeight="1" x14ac:dyDescent="0.2">
      <c r="A32" s="178"/>
      <c r="B32" s="178"/>
      <c r="C32" s="178"/>
      <c r="D32" s="178"/>
      <c r="E32" s="178"/>
      <c r="F32" s="178"/>
      <c r="G32" s="191"/>
      <c r="H32" s="178"/>
      <c r="I32" s="178"/>
      <c r="J32" s="178"/>
      <c r="K32" s="178"/>
      <c r="L32" s="178"/>
      <c r="M32" s="178"/>
      <c r="N32" s="178"/>
      <c r="O32" s="178"/>
      <c r="P32" s="178"/>
      <c r="Q32" s="178"/>
      <c r="R32" s="113" t="s">
        <v>370</v>
      </c>
      <c r="S32" s="119">
        <v>15</v>
      </c>
      <c r="T32" s="119">
        <v>17</v>
      </c>
      <c r="U32" s="120">
        <v>19</v>
      </c>
      <c r="V32" s="120">
        <v>22</v>
      </c>
      <c r="W32" s="120">
        <v>25</v>
      </c>
    </row>
    <row r="33" spans="1:23" ht="102" customHeight="1" x14ac:dyDescent="0.2">
      <c r="A33" s="178"/>
      <c r="B33" s="178"/>
      <c r="C33" s="178"/>
      <c r="D33" s="178"/>
      <c r="E33" s="178"/>
      <c r="F33" s="178"/>
      <c r="G33" s="191"/>
      <c r="H33" s="178"/>
      <c r="I33" s="178"/>
      <c r="J33" s="178"/>
      <c r="K33" s="178"/>
      <c r="L33" s="178"/>
      <c r="M33" s="178"/>
      <c r="N33" s="178"/>
      <c r="O33" s="178"/>
      <c r="P33" s="178"/>
      <c r="Q33" s="178"/>
      <c r="R33" s="113" t="s">
        <v>371</v>
      </c>
      <c r="S33" s="117">
        <v>15</v>
      </c>
      <c r="T33" s="117">
        <v>17</v>
      </c>
      <c r="U33" s="118">
        <v>19</v>
      </c>
      <c r="V33" s="118">
        <v>22</v>
      </c>
      <c r="W33" s="118">
        <v>25</v>
      </c>
    </row>
    <row r="34" spans="1:23" ht="146.25" customHeight="1" x14ac:dyDescent="0.2">
      <c r="A34" s="114">
        <v>12</v>
      </c>
      <c r="B34" s="114" t="s">
        <v>258</v>
      </c>
      <c r="C34" s="114" t="s">
        <v>294</v>
      </c>
      <c r="D34" s="114" t="s">
        <v>288</v>
      </c>
      <c r="E34" s="114" t="s">
        <v>275</v>
      </c>
      <c r="F34" s="114" t="s">
        <v>366</v>
      </c>
      <c r="G34" s="115">
        <v>440000</v>
      </c>
      <c r="H34" s="114" t="s">
        <v>315</v>
      </c>
      <c r="I34" s="114" t="s">
        <v>277</v>
      </c>
      <c r="J34" s="114" t="s">
        <v>321</v>
      </c>
      <c r="K34" s="114" t="s">
        <v>262</v>
      </c>
      <c r="L34" s="114" t="s">
        <v>317</v>
      </c>
      <c r="M34" s="114" t="s">
        <v>318</v>
      </c>
      <c r="N34" s="114" t="s">
        <v>263</v>
      </c>
      <c r="O34" s="114" t="s">
        <v>362</v>
      </c>
      <c r="P34" s="116">
        <v>45992</v>
      </c>
      <c r="Q34" s="116">
        <v>45992</v>
      </c>
      <c r="R34" s="113" t="s">
        <v>363</v>
      </c>
      <c r="S34" s="113">
        <v>0</v>
      </c>
      <c r="T34" s="113">
        <v>0</v>
      </c>
      <c r="U34" s="114">
        <v>1</v>
      </c>
      <c r="V34" s="114">
        <v>1</v>
      </c>
      <c r="W34" s="114">
        <v>1</v>
      </c>
    </row>
    <row r="35" spans="1:23" ht="116.25" customHeight="1" x14ac:dyDescent="0.2">
      <c r="A35" s="178">
        <v>13</v>
      </c>
      <c r="B35" s="178" t="s">
        <v>258</v>
      </c>
      <c r="C35" s="178" t="s">
        <v>292</v>
      </c>
      <c r="D35" s="178" t="s">
        <v>284</v>
      </c>
      <c r="E35" s="178" t="s">
        <v>276</v>
      </c>
      <c r="F35" s="178" t="s">
        <v>304</v>
      </c>
      <c r="G35" s="191">
        <v>2680000</v>
      </c>
      <c r="H35" s="178" t="s">
        <v>316</v>
      </c>
      <c r="I35" s="178" t="s">
        <v>277</v>
      </c>
      <c r="J35" s="178" t="s">
        <v>339</v>
      </c>
      <c r="K35" s="178" t="s">
        <v>262</v>
      </c>
      <c r="L35" s="178" t="s">
        <v>317</v>
      </c>
      <c r="M35" s="178" t="s">
        <v>318</v>
      </c>
      <c r="N35" s="178" t="s">
        <v>318</v>
      </c>
      <c r="O35" s="178" t="s">
        <v>364</v>
      </c>
      <c r="P35" s="177">
        <v>45992</v>
      </c>
      <c r="Q35" s="177">
        <v>45992</v>
      </c>
      <c r="R35" s="113" t="s">
        <v>372</v>
      </c>
      <c r="S35" s="119">
        <v>8</v>
      </c>
      <c r="T35" s="119">
        <v>10</v>
      </c>
      <c r="U35" s="120">
        <v>12</v>
      </c>
      <c r="V35" s="120">
        <v>14</v>
      </c>
      <c r="W35" s="120">
        <v>15</v>
      </c>
    </row>
    <row r="36" spans="1:23" ht="107.25" customHeight="1" x14ac:dyDescent="0.2">
      <c r="A36" s="178"/>
      <c r="B36" s="178"/>
      <c r="C36" s="178"/>
      <c r="D36" s="178"/>
      <c r="E36" s="178"/>
      <c r="F36" s="178"/>
      <c r="G36" s="191"/>
      <c r="H36" s="178"/>
      <c r="I36" s="178"/>
      <c r="J36" s="178"/>
      <c r="K36" s="178"/>
      <c r="L36" s="178"/>
      <c r="M36" s="178"/>
      <c r="N36" s="178"/>
      <c r="O36" s="178"/>
      <c r="P36" s="178"/>
      <c r="Q36" s="178"/>
      <c r="R36" s="113" t="s">
        <v>373</v>
      </c>
      <c r="S36" s="119">
        <v>15</v>
      </c>
      <c r="T36" s="119">
        <v>17</v>
      </c>
      <c r="U36" s="120">
        <v>18</v>
      </c>
      <c r="V36" s="120">
        <v>19</v>
      </c>
      <c r="W36" s="120">
        <v>20</v>
      </c>
    </row>
  </sheetData>
  <mergeCells count="207">
    <mergeCell ref="A18:A19"/>
    <mergeCell ref="E9:E11"/>
    <mergeCell ref="A9:A11"/>
    <mergeCell ref="E12:E14"/>
    <mergeCell ref="A12:A14"/>
    <mergeCell ref="E15:E17"/>
    <mergeCell ref="A15:A17"/>
    <mergeCell ref="D12:D14"/>
    <mergeCell ref="D15:D17"/>
    <mergeCell ref="C15:C17"/>
    <mergeCell ref="B15:B17"/>
    <mergeCell ref="B18:B19"/>
    <mergeCell ref="C18:C19"/>
    <mergeCell ref="D18:D19"/>
    <mergeCell ref="E18:E19"/>
    <mergeCell ref="B12:B14"/>
    <mergeCell ref="P9:P11"/>
    <mergeCell ref="O9:O11"/>
    <mergeCell ref="I18:I19"/>
    <mergeCell ref="H18:H19"/>
    <mergeCell ref="G18:G19"/>
    <mergeCell ref="F18:F19"/>
    <mergeCell ref="P18:P19"/>
    <mergeCell ref="B9:B11"/>
    <mergeCell ref="F15:F17"/>
    <mergeCell ref="C12:C14"/>
    <mergeCell ref="K9:K11"/>
    <mergeCell ref="N9:N11"/>
    <mergeCell ref="L9:L11"/>
    <mergeCell ref="M9:M11"/>
    <mergeCell ref="G15:G17"/>
    <mergeCell ref="H15:H17"/>
    <mergeCell ref="I9:I11"/>
    <mergeCell ref="J12:J14"/>
    <mergeCell ref="J15:J17"/>
    <mergeCell ref="G12:G14"/>
    <mergeCell ref="I12:I14"/>
    <mergeCell ref="I15:I17"/>
    <mergeCell ref="H12:H14"/>
    <mergeCell ref="C9:C11"/>
    <mergeCell ref="I6:I8"/>
    <mergeCell ref="K6:K8"/>
    <mergeCell ref="E6:E8"/>
    <mergeCell ref="P12:P14"/>
    <mergeCell ref="K18:K19"/>
    <mergeCell ref="L18:L19"/>
    <mergeCell ref="M18:M19"/>
    <mergeCell ref="N18:N19"/>
    <mergeCell ref="O18:O19"/>
    <mergeCell ref="N12:N14"/>
    <mergeCell ref="O12:O14"/>
    <mergeCell ref="K12:K14"/>
    <mergeCell ref="L12:L14"/>
    <mergeCell ref="M12:M14"/>
    <mergeCell ref="P6:P8"/>
    <mergeCell ref="F12:F14"/>
    <mergeCell ref="J18:J19"/>
    <mergeCell ref="N6:N8"/>
    <mergeCell ref="K15:K17"/>
    <mergeCell ref="L15:L17"/>
    <mergeCell ref="M15:M17"/>
    <mergeCell ref="N15:N17"/>
    <mergeCell ref="O15:O17"/>
    <mergeCell ref="P15:P17"/>
    <mergeCell ref="L6:L8"/>
    <mergeCell ref="M6:M8"/>
    <mergeCell ref="O6:O8"/>
    <mergeCell ref="F6:F8"/>
    <mergeCell ref="F9:F11"/>
    <mergeCell ref="O4:W4"/>
    <mergeCell ref="S3:W3"/>
    <mergeCell ref="A1:W2"/>
    <mergeCell ref="A4:N4"/>
    <mergeCell ref="D3:L3"/>
    <mergeCell ref="M3:N3"/>
    <mergeCell ref="A3:C3"/>
    <mergeCell ref="P3:R3"/>
    <mergeCell ref="J6:J8"/>
    <mergeCell ref="A6:A8"/>
    <mergeCell ref="B6:B8"/>
    <mergeCell ref="C6:C8"/>
    <mergeCell ref="H6:H8"/>
    <mergeCell ref="G6:G8"/>
    <mergeCell ref="H9:H11"/>
    <mergeCell ref="G9:G11"/>
    <mergeCell ref="D6:D8"/>
    <mergeCell ref="D9:D11"/>
    <mergeCell ref="J9:J11"/>
    <mergeCell ref="F20:F21"/>
    <mergeCell ref="G20:G21"/>
    <mergeCell ref="H20:H21"/>
    <mergeCell ref="I20:I21"/>
    <mergeCell ref="J20:J21"/>
    <mergeCell ref="A20:A21"/>
    <mergeCell ref="B20:B21"/>
    <mergeCell ref="C20:C21"/>
    <mergeCell ref="D20:D21"/>
    <mergeCell ref="E20:E21"/>
    <mergeCell ref="I22:I23"/>
    <mergeCell ref="J22:J23"/>
    <mergeCell ref="K22:K23"/>
    <mergeCell ref="L22:L23"/>
    <mergeCell ref="M22:M23"/>
    <mergeCell ref="N22:N23"/>
    <mergeCell ref="O22:O23"/>
    <mergeCell ref="P20:P21"/>
    <mergeCell ref="K20:K21"/>
    <mergeCell ref="L20:L21"/>
    <mergeCell ref="M20:M21"/>
    <mergeCell ref="N20:N21"/>
    <mergeCell ref="O20:O21"/>
    <mergeCell ref="P22:P23"/>
    <mergeCell ref="A22:A23"/>
    <mergeCell ref="B22:B23"/>
    <mergeCell ref="C22:C23"/>
    <mergeCell ref="D22:D23"/>
    <mergeCell ref="E22:E23"/>
    <mergeCell ref="F22:F23"/>
    <mergeCell ref="G22:G23"/>
    <mergeCell ref="H22:H23"/>
    <mergeCell ref="A24:A26"/>
    <mergeCell ref="B24:B26"/>
    <mergeCell ref="C24:C26"/>
    <mergeCell ref="D24:D26"/>
    <mergeCell ref="E24:E26"/>
    <mergeCell ref="F24:F26"/>
    <mergeCell ref="G24:G26"/>
    <mergeCell ref="H24:H26"/>
    <mergeCell ref="H28:H30"/>
    <mergeCell ref="I28:I30"/>
    <mergeCell ref="J28:J30"/>
    <mergeCell ref="K28:K30"/>
    <mergeCell ref="L28:L30"/>
    <mergeCell ref="M28:M30"/>
    <mergeCell ref="N28:N30"/>
    <mergeCell ref="O28:O30"/>
    <mergeCell ref="P24:P26"/>
    <mergeCell ref="J24:J26"/>
    <mergeCell ref="K24:K26"/>
    <mergeCell ref="L24:L26"/>
    <mergeCell ref="M24:M26"/>
    <mergeCell ref="N24:N26"/>
    <mergeCell ref="O24:O26"/>
    <mergeCell ref="I24:I26"/>
    <mergeCell ref="P31:P33"/>
    <mergeCell ref="P28:P30"/>
    <mergeCell ref="A31:A33"/>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A28:A30"/>
    <mergeCell ref="B28:B30"/>
    <mergeCell ref="C28:C30"/>
    <mergeCell ref="D28:D30"/>
    <mergeCell ref="E28:E30"/>
    <mergeCell ref="F28:F30"/>
    <mergeCell ref="G28:G30"/>
    <mergeCell ref="P35:P36"/>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Q35:Q36"/>
    <mergeCell ref="U6:U8"/>
    <mergeCell ref="V6:V8"/>
    <mergeCell ref="W6:W8"/>
    <mergeCell ref="Q9:Q11"/>
    <mergeCell ref="R9:R11"/>
    <mergeCell ref="S9:S11"/>
    <mergeCell ref="T9:T11"/>
    <mergeCell ref="U9:U11"/>
    <mergeCell ref="V9:V11"/>
    <mergeCell ref="W9:W11"/>
    <mergeCell ref="Q6:Q8"/>
    <mergeCell ref="R6:R8"/>
    <mergeCell ref="S6:S8"/>
    <mergeCell ref="T6:T8"/>
    <mergeCell ref="Q12:Q14"/>
    <mergeCell ref="Q15:Q17"/>
    <mergeCell ref="Q18:Q19"/>
    <mergeCell ref="Q20:Q21"/>
    <mergeCell ref="Q22:Q23"/>
    <mergeCell ref="Q24:Q26"/>
    <mergeCell ref="Q28:Q30"/>
    <mergeCell ref="Q31:Q33"/>
  </mergeCells>
  <phoneticPr fontId="61" type="noConversion"/>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B3" zoomScale="69" zoomScaleNormal="69" workbookViewId="0">
      <selection activeCell="C6" sqref="C6"/>
    </sheetView>
  </sheetViews>
  <sheetFormatPr defaultColWidth="8.85546875" defaultRowHeight="14.25" x14ac:dyDescent="0.2"/>
  <cols>
    <col min="1" max="1" width="8.85546875" style="90"/>
    <col min="2" max="2" width="56.42578125" style="90" customWidth="1"/>
    <col min="3" max="3" width="124.140625" style="90" customWidth="1"/>
    <col min="4" max="4" width="82" style="112"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1" t="s">
        <v>127</v>
      </c>
      <c r="B1" s="202"/>
      <c r="C1" s="202"/>
      <c r="D1" s="202"/>
      <c r="E1" s="202"/>
      <c r="F1" s="202"/>
      <c r="G1" s="202"/>
      <c r="H1" s="203"/>
    </row>
    <row r="2" spans="1:8" s="2" customFormat="1" ht="24.75" customHeight="1" x14ac:dyDescent="0.2">
      <c r="A2" s="36" t="s">
        <v>128</v>
      </c>
      <c r="B2" s="200" t="s">
        <v>129</v>
      </c>
      <c r="C2" s="200"/>
      <c r="D2" s="200"/>
      <c r="E2" s="200"/>
      <c r="F2" s="200"/>
      <c r="G2" s="200"/>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9" t="s">
        <v>131</v>
      </c>
      <c r="B1" s="210"/>
      <c r="C1" s="210"/>
      <c r="D1" s="210"/>
      <c r="E1" s="210"/>
      <c r="F1" s="210"/>
      <c r="G1" s="210"/>
      <c r="H1" s="210"/>
      <c r="I1" s="210"/>
      <c r="J1" s="210"/>
      <c r="K1" s="210"/>
      <c r="L1" s="210"/>
      <c r="M1" s="210"/>
      <c r="N1" s="211"/>
    </row>
    <row r="2" spans="1:14" ht="21" customHeight="1" x14ac:dyDescent="0.2">
      <c r="A2" s="36" t="s">
        <v>128</v>
      </c>
      <c r="B2" s="218" t="s">
        <v>129</v>
      </c>
      <c r="C2" s="218"/>
      <c r="D2" s="218"/>
      <c r="E2" s="218"/>
      <c r="F2" s="218"/>
      <c r="G2" s="218"/>
      <c r="H2" s="218"/>
      <c r="I2" s="218"/>
      <c r="J2" s="218"/>
      <c r="K2" s="218"/>
      <c r="L2" s="218"/>
      <c r="M2" s="218"/>
      <c r="N2" s="218"/>
    </row>
    <row r="3" spans="1:14" ht="32.25" customHeight="1" thickBot="1" x14ac:dyDescent="0.25">
      <c r="A3" s="134" t="s">
        <v>130</v>
      </c>
      <c r="B3" s="149" t="s">
        <v>132</v>
      </c>
      <c r="C3" s="134" t="s">
        <v>133</v>
      </c>
      <c r="D3" s="134" t="s">
        <v>97</v>
      </c>
      <c r="E3" s="134" t="s">
        <v>98</v>
      </c>
      <c r="F3" s="134" t="s">
        <v>134</v>
      </c>
      <c r="G3" s="134" t="s">
        <v>135</v>
      </c>
      <c r="H3" s="134" t="s">
        <v>136</v>
      </c>
      <c r="I3" s="134" t="s">
        <v>137</v>
      </c>
      <c r="J3" s="134" t="s">
        <v>138</v>
      </c>
      <c r="K3" s="205" t="s">
        <v>139</v>
      </c>
      <c r="L3" s="206"/>
      <c r="M3" s="205" t="s">
        <v>140</v>
      </c>
      <c r="N3" s="206"/>
    </row>
    <row r="4" spans="1:14" ht="58.5" customHeight="1" x14ac:dyDescent="0.2">
      <c r="A4" s="204"/>
      <c r="B4" s="204"/>
      <c r="C4" s="204"/>
      <c r="D4" s="133"/>
      <c r="E4" s="143"/>
      <c r="F4" s="204"/>
      <c r="G4" s="204"/>
      <c r="H4" s="204"/>
      <c r="I4" s="133"/>
      <c r="J4" s="204"/>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07">
        <v>11</v>
      </c>
      <c r="L5" s="208"/>
      <c r="M5" s="207">
        <v>12</v>
      </c>
      <c r="N5" s="208"/>
    </row>
    <row r="6" spans="1:14" x14ac:dyDescent="0.2">
      <c r="A6" s="216" t="s">
        <v>129</v>
      </c>
      <c r="B6" s="217"/>
      <c r="C6" s="217"/>
      <c r="D6" s="13"/>
      <c r="E6" s="13"/>
      <c r="F6" s="13"/>
      <c r="G6" s="13"/>
      <c r="H6" s="13"/>
      <c r="I6" s="216"/>
      <c r="J6" s="13"/>
      <c r="K6" s="22"/>
      <c r="L6" s="22"/>
      <c r="M6" s="22"/>
      <c r="N6" s="22"/>
    </row>
    <row r="7" spans="1:14" x14ac:dyDescent="0.2">
      <c r="A7" s="214"/>
      <c r="B7" s="212"/>
      <c r="C7" s="212"/>
      <c r="D7" s="14"/>
      <c r="E7" s="14"/>
      <c r="F7" s="14"/>
      <c r="G7" s="14"/>
      <c r="H7" s="14"/>
      <c r="I7" s="214"/>
      <c r="J7" s="14"/>
      <c r="K7" s="21"/>
      <c r="L7" s="21"/>
      <c r="M7" s="21"/>
      <c r="N7" s="21"/>
    </row>
    <row r="8" spans="1:14" x14ac:dyDescent="0.2">
      <c r="A8" s="214"/>
      <c r="B8" s="212"/>
      <c r="C8" s="212"/>
      <c r="D8" s="14"/>
      <c r="E8" s="14"/>
      <c r="F8" s="14"/>
      <c r="G8" s="14"/>
      <c r="H8" s="14"/>
      <c r="I8" s="215"/>
      <c r="J8" s="14"/>
      <c r="K8" s="21"/>
      <c r="L8" s="21"/>
      <c r="M8" s="21"/>
      <c r="N8" s="21"/>
    </row>
    <row r="9" spans="1:14" x14ac:dyDescent="0.2">
      <c r="A9" s="214"/>
      <c r="B9" s="212"/>
      <c r="C9" s="212"/>
      <c r="D9" s="14"/>
      <c r="E9" s="14"/>
      <c r="F9" s="14"/>
      <c r="G9" s="14"/>
      <c r="H9" s="14"/>
      <c r="I9" s="213"/>
      <c r="J9" s="14"/>
      <c r="K9" s="21"/>
      <c r="L9" s="21"/>
      <c r="M9" s="21"/>
      <c r="N9" s="21"/>
    </row>
    <row r="10" spans="1:14" x14ac:dyDescent="0.2">
      <c r="A10" s="214"/>
      <c r="B10" s="212"/>
      <c r="C10" s="212"/>
      <c r="D10" s="14"/>
      <c r="E10" s="14"/>
      <c r="F10" s="14"/>
      <c r="G10" s="14"/>
      <c r="H10" s="14"/>
      <c r="I10" s="214"/>
      <c r="J10" s="14"/>
      <c r="K10" s="21"/>
      <c r="L10" s="21"/>
      <c r="M10" s="21"/>
      <c r="N10" s="21"/>
    </row>
    <row r="11" spans="1:14" x14ac:dyDescent="0.2">
      <c r="A11" s="214"/>
      <c r="B11" s="212"/>
      <c r="C11" s="212"/>
      <c r="D11" s="14"/>
      <c r="E11" s="14"/>
      <c r="F11" s="14"/>
      <c r="G11" s="14"/>
      <c r="H11" s="14"/>
      <c r="I11" s="215"/>
      <c r="J11" s="14"/>
      <c r="K11" s="21"/>
      <c r="L11" s="21"/>
      <c r="M11" s="21"/>
      <c r="N11" s="21"/>
    </row>
    <row r="12" spans="1:14" x14ac:dyDescent="0.2">
      <c r="A12" s="214"/>
      <c r="B12" s="212"/>
      <c r="C12" s="212"/>
      <c r="D12" s="14"/>
      <c r="E12" s="14"/>
      <c r="F12" s="14"/>
      <c r="G12" s="14"/>
      <c r="H12" s="14"/>
      <c r="I12" s="213"/>
      <c r="J12" s="14"/>
      <c r="K12" s="21"/>
      <c r="L12" s="21"/>
      <c r="M12" s="21"/>
      <c r="N12" s="21"/>
    </row>
    <row r="13" spans="1:14" x14ac:dyDescent="0.2">
      <c r="A13" s="214"/>
      <c r="B13" s="212"/>
      <c r="C13" s="212"/>
      <c r="D13" s="14"/>
      <c r="E13" s="14"/>
      <c r="F13" s="14"/>
      <c r="G13" s="14"/>
      <c r="H13" s="14"/>
      <c r="I13" s="214"/>
      <c r="J13" s="14"/>
      <c r="K13" s="21"/>
      <c r="L13" s="21"/>
      <c r="M13" s="21"/>
      <c r="N13" s="21"/>
    </row>
    <row r="14" spans="1:14" x14ac:dyDescent="0.2">
      <c r="A14" s="214"/>
      <c r="B14" s="212"/>
      <c r="C14" s="212"/>
      <c r="D14" s="14"/>
      <c r="E14" s="14"/>
      <c r="F14" s="14"/>
      <c r="G14" s="14"/>
      <c r="H14" s="14"/>
      <c r="I14" s="215"/>
      <c r="J14" s="14"/>
      <c r="K14" s="21"/>
      <c r="L14" s="21"/>
      <c r="M14" s="21"/>
      <c r="N14" s="21"/>
    </row>
    <row r="15" spans="1:14" x14ac:dyDescent="0.2">
      <c r="A15" s="214"/>
      <c r="B15" s="212"/>
      <c r="C15" s="212"/>
      <c r="D15" s="14"/>
      <c r="E15" s="14"/>
      <c r="F15" s="14"/>
      <c r="G15" s="14"/>
      <c r="H15" s="14"/>
      <c r="I15" s="213"/>
      <c r="J15" s="14"/>
      <c r="K15" s="21"/>
      <c r="L15" s="21"/>
      <c r="M15" s="21"/>
      <c r="N15" s="21"/>
    </row>
    <row r="16" spans="1:14" x14ac:dyDescent="0.2">
      <c r="A16" s="214"/>
      <c r="B16" s="212"/>
      <c r="C16" s="212"/>
      <c r="D16" s="14"/>
      <c r="E16" s="14"/>
      <c r="F16" s="14"/>
      <c r="G16" s="14"/>
      <c r="H16" s="14"/>
      <c r="I16" s="214"/>
      <c r="J16" s="14"/>
      <c r="K16" s="21"/>
      <c r="L16" s="21"/>
      <c r="M16" s="21"/>
      <c r="N16" s="21"/>
    </row>
    <row r="17" spans="1:14" x14ac:dyDescent="0.2">
      <c r="A17" s="214"/>
      <c r="B17" s="212"/>
      <c r="C17" s="212"/>
      <c r="D17" s="14"/>
      <c r="E17" s="14"/>
      <c r="F17" s="14"/>
      <c r="G17" s="14"/>
      <c r="H17" s="14"/>
      <c r="I17" s="215"/>
      <c r="J17" s="14"/>
      <c r="K17" s="21"/>
      <c r="L17" s="21"/>
      <c r="M17" s="21"/>
      <c r="N17" s="21"/>
    </row>
    <row r="18" spans="1:14" x14ac:dyDescent="0.2">
      <c r="A18" s="214"/>
      <c r="B18" s="212"/>
      <c r="C18" s="212"/>
      <c r="D18" s="14"/>
      <c r="E18" s="14"/>
      <c r="F18" s="14"/>
      <c r="G18" s="14"/>
      <c r="H18" s="14"/>
      <c r="I18" s="213"/>
      <c r="J18" s="14"/>
      <c r="K18" s="21"/>
      <c r="L18" s="21"/>
      <c r="M18" s="21"/>
      <c r="N18" s="21"/>
    </row>
    <row r="19" spans="1:14" x14ac:dyDescent="0.2">
      <c r="A19" s="214"/>
      <c r="B19" s="212"/>
      <c r="C19" s="212"/>
      <c r="D19" s="14"/>
      <c r="E19" s="14"/>
      <c r="F19" s="14"/>
      <c r="G19" s="14"/>
      <c r="H19" s="14"/>
      <c r="I19" s="214"/>
      <c r="J19" s="14"/>
      <c r="K19" s="21"/>
      <c r="L19" s="21"/>
      <c r="M19" s="21"/>
      <c r="N19" s="21"/>
    </row>
    <row r="20" spans="1:14" x14ac:dyDescent="0.2">
      <c r="A20" s="214"/>
      <c r="B20" s="212"/>
      <c r="C20" s="212"/>
      <c r="D20" s="14"/>
      <c r="E20" s="14"/>
      <c r="F20" s="14"/>
      <c r="G20" s="14"/>
      <c r="H20" s="14"/>
      <c r="I20" s="215"/>
      <c r="J20" s="14"/>
      <c r="K20" s="21"/>
      <c r="L20" s="21"/>
      <c r="M20" s="21"/>
      <c r="N20" s="21"/>
    </row>
    <row r="21" spans="1:14" x14ac:dyDescent="0.2">
      <c r="A21" s="214"/>
      <c r="B21" s="212"/>
      <c r="C21" s="212"/>
      <c r="D21" s="14"/>
      <c r="E21" s="14"/>
      <c r="F21" s="14"/>
      <c r="G21" s="14"/>
      <c r="H21" s="14"/>
      <c r="I21" s="213"/>
      <c r="J21" s="14"/>
      <c r="K21" s="21"/>
      <c r="L21" s="21"/>
      <c r="M21" s="21"/>
      <c r="N21" s="21"/>
    </row>
    <row r="22" spans="1:14" x14ac:dyDescent="0.2">
      <c r="A22" s="214"/>
      <c r="B22" s="212"/>
      <c r="C22" s="212"/>
      <c r="D22" s="14"/>
      <c r="E22" s="14"/>
      <c r="F22" s="14"/>
      <c r="G22" s="14"/>
      <c r="H22" s="14"/>
      <c r="I22" s="214"/>
      <c r="J22" s="14"/>
      <c r="K22" s="21"/>
      <c r="L22" s="21"/>
      <c r="M22" s="21"/>
      <c r="N22" s="21"/>
    </row>
    <row r="23" spans="1:14" x14ac:dyDescent="0.2">
      <c r="A23" s="215"/>
      <c r="B23" s="212"/>
      <c r="C23" s="212"/>
      <c r="D23" s="14"/>
      <c r="E23" s="14"/>
      <c r="F23" s="14"/>
      <c r="G23" s="14"/>
      <c r="H23" s="14"/>
      <c r="I23" s="215"/>
      <c r="J23" s="14"/>
      <c r="K23" s="21"/>
      <c r="L23" s="21"/>
      <c r="M23" s="21"/>
      <c r="N23" s="21"/>
    </row>
    <row r="24" spans="1:14" x14ac:dyDescent="0.2">
      <c r="A24" s="213" t="s">
        <v>129</v>
      </c>
      <c r="B24" s="212"/>
      <c r="C24" s="212"/>
      <c r="D24" s="14"/>
      <c r="E24" s="14"/>
      <c r="F24" s="14"/>
      <c r="G24" s="14"/>
      <c r="H24" s="14"/>
      <c r="I24" s="213"/>
      <c r="J24" s="14"/>
      <c r="K24" s="21"/>
      <c r="L24" s="21"/>
      <c r="M24" s="21"/>
      <c r="N24" s="21"/>
    </row>
    <row r="25" spans="1:14" x14ac:dyDescent="0.2">
      <c r="A25" s="214"/>
      <c r="B25" s="212"/>
      <c r="C25" s="212"/>
      <c r="D25" s="14"/>
      <c r="E25" s="14"/>
      <c r="F25" s="14"/>
      <c r="G25" s="14"/>
      <c r="H25" s="14"/>
      <c r="I25" s="214"/>
      <c r="J25" s="14"/>
      <c r="K25" s="21"/>
      <c r="L25" s="21"/>
      <c r="M25" s="21"/>
      <c r="N25" s="21"/>
    </row>
    <row r="26" spans="1:14" x14ac:dyDescent="0.2">
      <c r="A26" s="214"/>
      <c r="B26" s="212"/>
      <c r="C26" s="212"/>
      <c r="D26" s="14"/>
      <c r="E26" s="14"/>
      <c r="F26" s="14"/>
      <c r="G26" s="14"/>
      <c r="H26" s="14"/>
      <c r="I26" s="215"/>
      <c r="J26" s="14"/>
      <c r="K26" s="21"/>
      <c r="L26" s="21"/>
      <c r="M26" s="21"/>
      <c r="N26" s="21"/>
    </row>
    <row r="27" spans="1:14" x14ac:dyDescent="0.2">
      <c r="A27" s="214"/>
      <c r="B27" s="212"/>
      <c r="C27" s="212"/>
      <c r="D27" s="14"/>
      <c r="E27" s="14"/>
      <c r="F27" s="14"/>
      <c r="G27" s="14"/>
      <c r="H27" s="14"/>
      <c r="I27" s="213"/>
      <c r="J27" s="14"/>
      <c r="K27" s="21"/>
      <c r="L27" s="21"/>
      <c r="M27" s="21"/>
      <c r="N27" s="21"/>
    </row>
    <row r="28" spans="1:14" x14ac:dyDescent="0.2">
      <c r="A28" s="214"/>
      <c r="B28" s="212"/>
      <c r="C28" s="212"/>
      <c r="D28" s="14"/>
      <c r="E28" s="14"/>
      <c r="F28" s="14"/>
      <c r="G28" s="14"/>
      <c r="H28" s="14"/>
      <c r="I28" s="214"/>
      <c r="J28" s="14"/>
      <c r="K28" s="21"/>
      <c r="L28" s="21"/>
      <c r="M28" s="21"/>
      <c r="N28" s="21"/>
    </row>
    <row r="29" spans="1:14" x14ac:dyDescent="0.2">
      <c r="A29" s="214"/>
      <c r="B29" s="212"/>
      <c r="C29" s="212"/>
      <c r="D29" s="14"/>
      <c r="E29" s="14"/>
      <c r="F29" s="14"/>
      <c r="G29" s="14"/>
      <c r="H29" s="14"/>
      <c r="I29" s="215"/>
      <c r="J29" s="14"/>
      <c r="K29" s="21"/>
      <c r="L29" s="21"/>
      <c r="M29" s="21"/>
      <c r="N29" s="21"/>
    </row>
    <row r="30" spans="1:14" x14ac:dyDescent="0.2">
      <c r="A30" s="214"/>
      <c r="B30" s="212"/>
      <c r="C30" s="212"/>
      <c r="D30" s="14"/>
      <c r="E30" s="14"/>
      <c r="F30" s="14"/>
      <c r="G30" s="14"/>
      <c r="H30" s="14"/>
      <c r="I30" s="213"/>
      <c r="J30" s="14"/>
      <c r="K30" s="21"/>
      <c r="L30" s="21"/>
      <c r="M30" s="21"/>
      <c r="N30" s="21"/>
    </row>
    <row r="31" spans="1:14" x14ac:dyDescent="0.2">
      <c r="A31" s="214"/>
      <c r="B31" s="212"/>
      <c r="C31" s="212"/>
      <c r="D31" s="14"/>
      <c r="E31" s="14"/>
      <c r="F31" s="14"/>
      <c r="G31" s="14"/>
      <c r="H31" s="14"/>
      <c r="I31" s="214"/>
      <c r="J31" s="14"/>
      <c r="K31" s="21"/>
      <c r="L31" s="21"/>
      <c r="M31" s="21"/>
      <c r="N31" s="21"/>
    </row>
    <row r="32" spans="1:14" x14ac:dyDescent="0.2">
      <c r="A32" s="215"/>
      <c r="B32" s="212"/>
      <c r="C32" s="212"/>
      <c r="D32" s="14"/>
      <c r="E32" s="14"/>
      <c r="F32" s="14"/>
      <c r="G32" s="14"/>
      <c r="H32" s="14"/>
      <c r="I32" s="215"/>
      <c r="J32" s="14"/>
      <c r="K32" s="21"/>
      <c r="L32" s="21"/>
      <c r="M32" s="21"/>
      <c r="N32" s="21"/>
    </row>
    <row r="34" spans="1:14" ht="15" x14ac:dyDescent="0.25">
      <c r="A34" s="55" t="s">
        <v>71</v>
      </c>
    </row>
    <row r="35" spans="1:14" ht="14.25" x14ac:dyDescent="0.2">
      <c r="A35" s="219" t="s">
        <v>143</v>
      </c>
      <c r="B35" s="219"/>
      <c r="C35" s="219"/>
      <c r="D35" s="219"/>
      <c r="E35" s="219"/>
      <c r="F35" s="219"/>
      <c r="G35" s="219"/>
      <c r="H35" s="219"/>
      <c r="I35" s="219"/>
      <c r="J35" s="219"/>
      <c r="K35" s="219"/>
      <c r="L35" s="219"/>
      <c r="M35" s="219"/>
      <c r="N35" s="219"/>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174" t="s">
        <v>144</v>
      </c>
      <c r="B37" s="174"/>
      <c r="C37" s="174"/>
      <c r="D37" s="174"/>
      <c r="E37" s="174"/>
      <c r="F37" s="174"/>
      <c r="G37" s="174"/>
      <c r="H37" s="174"/>
      <c r="I37" s="174"/>
      <c r="J37" s="174"/>
      <c r="K37" s="174"/>
      <c r="L37" s="174"/>
      <c r="M37" s="174"/>
      <c r="N37" s="174"/>
    </row>
    <row r="38" spans="1:14" x14ac:dyDescent="0.2">
      <c r="A38" s="174"/>
      <c r="B38" s="174"/>
      <c r="C38" s="174"/>
      <c r="D38" s="174"/>
      <c r="E38" s="174"/>
      <c r="F38" s="174"/>
      <c r="G38" s="174"/>
      <c r="H38" s="174"/>
      <c r="I38" s="174"/>
      <c r="J38" s="174"/>
      <c r="K38" s="174"/>
      <c r="L38" s="174"/>
      <c r="M38" s="174"/>
      <c r="N38" s="174"/>
    </row>
    <row r="39" spans="1:14" ht="8.1" customHeight="1" x14ac:dyDescent="0.2"/>
    <row r="40" spans="1:14" x14ac:dyDescent="0.2">
      <c r="A40" s="221" t="s">
        <v>145</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146</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219" t="s">
        <v>147</v>
      </c>
      <c r="B49" s="219"/>
      <c r="C49" s="219"/>
      <c r="D49" s="219"/>
      <c r="E49" s="219"/>
      <c r="F49" s="219"/>
      <c r="G49" s="219"/>
      <c r="H49" s="219"/>
      <c r="I49" s="219"/>
      <c r="J49" s="219"/>
      <c r="K49" s="219"/>
      <c r="L49" s="219"/>
      <c r="M49" s="219"/>
      <c r="N49" s="219"/>
    </row>
    <row r="50" spans="1:14" ht="8.1" customHeight="1" x14ac:dyDescent="0.2"/>
    <row r="51" spans="1:14" ht="14.25" x14ac:dyDescent="0.2">
      <c r="A51" s="219" t="s">
        <v>148</v>
      </c>
      <c r="B51" s="219"/>
      <c r="C51" s="219"/>
      <c r="D51" s="219"/>
      <c r="E51" s="219"/>
      <c r="F51" s="219"/>
      <c r="G51" s="219"/>
      <c r="H51" s="219"/>
      <c r="I51" s="219"/>
      <c r="J51" s="219"/>
      <c r="K51" s="219"/>
      <c r="L51" s="219"/>
      <c r="M51" s="219"/>
      <c r="N51" s="219"/>
    </row>
    <row r="52" spans="1:14" ht="8.1" customHeight="1" x14ac:dyDescent="0.2"/>
    <row r="53" spans="1:14" ht="14.25" x14ac:dyDescent="0.2">
      <c r="A53" s="219" t="s">
        <v>149</v>
      </c>
      <c r="B53" s="219"/>
      <c r="C53" s="219"/>
      <c r="D53" s="219"/>
      <c r="E53" s="219"/>
      <c r="F53" s="219"/>
      <c r="G53" s="219"/>
      <c r="H53" s="219"/>
      <c r="I53" s="219"/>
      <c r="J53" s="219"/>
      <c r="K53" s="219"/>
      <c r="L53" s="219"/>
      <c r="M53" s="219"/>
      <c r="N53" s="21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Lidija Kisicek</cp:lastModifiedBy>
  <cp:revision/>
  <cp:lastPrinted>2021-12-09T11:32:12Z</cp:lastPrinted>
  <dcterms:created xsi:type="dcterms:W3CDTF">2010-03-25T12:47:07Z</dcterms:created>
  <dcterms:modified xsi:type="dcterms:W3CDTF">2021-12-29T11:23:40Z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